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<sst xmlns="http://schemas.openxmlformats.org/spreadsheetml/2006/main" count="24" uniqueCount="24">
  <si>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План работ
по текущему ремонту и содержанию мест общего пользования</t>
  </si>
  <si>
    <t>г. Комсомольск-на-Амуре, Щеглова, 17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</si>
  <si>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</si>
  <si>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</si>
  <si>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</si>
  <si>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</si>
  <si>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</si>
  <si>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</si>
  <si>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</si>
  <si>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</si>
  <si>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</si>
  <si>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</si>
  <si>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</si>
  <si>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</si>
  <si>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</si>
  <si>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</si>
  <si>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</si>
  <si>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</si>
  <si>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</si>
  <si>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</si>
  <si>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Уборка контейнерной площадки</t>
  </si>
  <si>
    <t>Услуги управления</t>
  </si>
  <si>
    <t>Администрация ООО "Служба Заказчика по ЖКХ"</t>
  </si>
  <si>
    <t>Обслуживание инженерных коммуникаций,  подготовка дома к зиме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</si>
</sst>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tabSelected="1" zoomScalePageLayoutView="0" workbookViewId="0" topLeftCell="A1">
      <selection activeCell="B19" sqref="B19:E1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27454.68</v>
      </c>
      <c r="F6" s="7"/>
      <c r="G6" s="8">
        <v>27454.68</v>
      </c>
    </row>
    <row r="7" spans="1:7" ht="12.75" customHeight="1">
      <c r="A7"/>
      <c r="B7" s="35" t="s">
        <v>8</v>
      </c>
      <c r="C7" s="35"/>
      <c r="D7" s="35"/>
      <c r="E7" s="9">
        <v>27454.68</v>
      </c>
      <c r="F7" s="10"/>
      <c r="G7" s="11">
        <v>27454.68</v>
      </c>
    </row>
    <row r="8" spans="1:9" ht="12.75" customHeight="1">
      <c r="A8"/>
      <c r="B8" s="29" t="s">
        <v>9</v>
      </c>
      <c r="C8" s="29"/>
      <c r="D8" s="29"/>
      <c r="E8" s="12">
        <v>2009.8</v>
      </c>
      <c r="F8" s="12">
        <v>5070.01</v>
      </c>
      <c r="G8" s="13">
        <v>7079.81</v>
      </c>
      <c r="I8" s="27"/>
    </row>
    <row r="9" spans="1:7" ht="12.75" customHeight="1">
      <c r="A9"/>
      <c r="B9" s="30" t="s">
        <v>10</v>
      </c>
      <c r="C9" s="30"/>
      <c r="D9" s="30"/>
      <c r="E9" s="14">
        <f>G12</f>
        <v>29464.479999999996</v>
      </c>
      <c r="F9" s="15"/>
      <c r="G9" s="16">
        <f>E9</f>
        <v>29464.479999999996</v>
      </c>
    </row>
    <row r="11" spans="1:7" ht="24.75" customHeight="1">
      <c r="A11"/>
      <c r="B11" s="31" t="s">
        <v>11</v>
      </c>
      <c r="C11" s="31"/>
      <c r="D11" s="31"/>
      <c r="E11" s="31"/>
      <c r="F11" s="17" t="s">
        <v>12</v>
      </c>
      <c r="G11" s="18" t="s">
        <v>13</v>
      </c>
    </row>
    <row r="12" spans="2:7" ht="12">
      <c r="B12" s="32" t="s">
        <v>14</v>
      </c>
      <c r="C12" s="32"/>
      <c r="D12" s="32"/>
      <c r="E12" s="32"/>
      <c r="F12" s="32"/>
      <c r="G12" s="19">
        <f>SUM(G13:G20)</f>
        <v>29464.479999999996</v>
      </c>
    </row>
    <row r="13" spans="2:7" s="3" customFormat="1" ht="12.75" customHeight="1">
      <c r="B13" s="28" t="s">
        <v>15</v>
      </c>
      <c r="C13" s="28"/>
      <c r="D13" s="28"/>
      <c r="E13" s="28"/>
      <c r="F13" s="20">
        <v>785</v>
      </c>
      <c r="G13" s="21">
        <v>2300.05</v>
      </c>
    </row>
    <row r="14" spans="2:7" s="3" customFormat="1" ht="12.75" customHeight="1">
      <c r="B14" s="28" t="s">
        <v>16</v>
      </c>
      <c r="C14" s="28"/>
      <c r="D14" s="28"/>
      <c r="E14" s="28"/>
      <c r="F14" s="22">
        <v>21.72</v>
      </c>
      <c r="G14" s="21">
        <v>4230.96</v>
      </c>
    </row>
    <row r="15" spans="2:7" s="3" customFormat="1" ht="12.75" customHeight="1">
      <c r="B15" s="28" t="s">
        <v>17</v>
      </c>
      <c r="C15" s="28"/>
      <c r="D15" s="28"/>
      <c r="E15" s="28"/>
      <c r="F15" s="23"/>
      <c r="G15" s="21">
        <v>2677.2</v>
      </c>
    </row>
    <row r="16" spans="2:7" s="3" customFormat="1" ht="12.75" customHeight="1">
      <c r="B16" s="28" t="s">
        <v>18</v>
      </c>
      <c r="C16" s="28"/>
      <c r="D16" s="28"/>
      <c r="E16" s="28"/>
      <c r="F16" s="23"/>
      <c r="G16" s="24">
        <v>710.13</v>
      </c>
    </row>
    <row r="17" spans="2:7" s="3" customFormat="1" ht="12.75" customHeight="1">
      <c r="B17" s="28" t="s">
        <v>19</v>
      </c>
      <c r="C17" s="28"/>
      <c r="D17" s="28"/>
      <c r="E17" s="28"/>
      <c r="F17" s="23"/>
      <c r="G17" s="21">
        <v>1783.68</v>
      </c>
    </row>
    <row r="18" spans="2:7" s="3" customFormat="1" ht="12.75" customHeight="1">
      <c r="B18" s="28" t="s">
        <v>23</v>
      </c>
      <c r="C18" s="28"/>
      <c r="D18" s="28"/>
      <c r="E18" s="28"/>
      <c r="F18" s="23"/>
      <c r="G18" s="21">
        <f>3446.63+9280.15</f>
        <v>12726.779999999999</v>
      </c>
    </row>
    <row r="19" spans="2:7" s="3" customFormat="1" ht="12.75" customHeight="1">
      <c r="B19" s="28" t="s">
        <v>20</v>
      </c>
      <c r="C19" s="28"/>
      <c r="D19" s="28"/>
      <c r="E19" s="28"/>
      <c r="F19" s="23"/>
      <c r="G19" s="21">
        <v>2290.2</v>
      </c>
    </row>
    <row r="20" spans="2:7" s="3" customFormat="1" ht="12.75" customHeight="1">
      <c r="B20" s="28" t="s">
        <v>21</v>
      </c>
      <c r="C20" s="28"/>
      <c r="D20" s="28"/>
      <c r="E20" s="28"/>
      <c r="F20" s="23"/>
      <c r="G20" s="21">
        <v>2745.48</v>
      </c>
    </row>
    <row r="21" spans="2:7" ht="12">
      <c r="B21" s="25"/>
      <c r="C21" s="25"/>
      <c r="D21" s="25"/>
      <c r="E21" s="25"/>
      <c r="F21" s="25"/>
      <c r="G21" s="26"/>
    </row>
    <row r="23" ht="12">
      <c r="B23" s="2" t="s">
        <v>22</v>
      </c>
    </row>
  </sheetData>
  <sheetProtection/>
  <mergeCells count="19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20:E20"/>
    <mergeCell ref="B14:E14"/>
    <mergeCell ref="B15:E15"/>
    <mergeCell ref="B16:E16"/>
    <mergeCell ref="B17:E17"/>
    <mergeCell ref="B18:E18"/>
    <mergeCell ref="B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2012-08-23T05:31:46Z</cp:lastPrinted>
  <dcterms:created xsi:type="dcterms:W3CDTF">2012-08-23T05:31:46Z</dcterms:created>
  <dcterms:modified xsi:type="dcterms:W3CDTF">2012-08-23T07:05:03Z</dcterms:modified>
  <cp:category/>
  <cp:version/>
  <cp:contentType/>
  <cp:contentStatus/>
  <cp:revision>1</cp:revision>
</cp:coreProperties>
</file>