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<sst xmlns="http://schemas.openxmlformats.org/spreadsheetml/2006/main" count="50" uniqueCount="48">
  <si>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</si>
  <si>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Молодогвардейская, 3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</si>
  <si>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</si>
  <si>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</si>
  <si>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</si>
  <si>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</si>
  <si>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</si>
  <si>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</si>
  <si>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</si>
  <si>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</si>
  <si>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</si>
  <si>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</si>
  <si>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</si>
  <si>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</si>
  <si>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</si>
  <si>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</si>
  <si>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</si>
  <si>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</si>
  <si>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</si>
  <si>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</si>
  <si>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</si>
  <si>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</si>
  <si>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</si>
  <si>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</si>
  <si>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</si>
  <si>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</si>
  <si>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</si>
  <si>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Установка оконных блоков (пластик) (3,4 п-д.)</t>
  </si>
  <si>
    <t>Установка энергосберегающих  светильников</t>
  </si>
  <si>
    <t>Восстановление подъездного отопления</t>
  </si>
  <si>
    <t>Ремонт крылец (1,2,3,4 п-д.)</t>
  </si>
  <si>
    <t>Отчистка подвального помещения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</si>
  <si>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</si>
  <si>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</si>
  <si>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</si>
  <si>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</si>
  <si>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</si>
  <si>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</si>
  <si>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>Для собственников и нанимателей жилых помещений</t>
  </si>
  <si>
    <t xml:space="preserve">Текущее содержание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</si>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</sst>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4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25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23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"/>
  <sheetViews>
    <sheetView tabSelected="1" zoomScalePageLayoutView="0" workbookViewId="0" topLeftCell="A1">
      <selection activeCell="B42" sqref="B4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8" t="s">
        <v>0</v>
      </c>
      <c r="C1" s="48"/>
      <c r="D1" s="48"/>
      <c r="E1" s="48"/>
      <c r="F1" s="48"/>
      <c r="G1" s="48"/>
    </row>
    <row r="2" spans="1:7" ht="15" customHeight="1">
      <c r="A2"/>
      <c r="B2" s="48" t="s">
        <v>1</v>
      </c>
      <c r="C2" s="48"/>
      <c r="D2" s="48"/>
      <c r="E2" s="48"/>
      <c r="F2" s="48"/>
      <c r="G2" s="48"/>
    </row>
    <row r="3" spans="1:7" ht="15" customHeight="1">
      <c r="A3"/>
      <c r="B3" s="48" t="s">
        <v>2</v>
      </c>
      <c r="C3" s="48"/>
      <c r="D3" s="48"/>
      <c r="E3" s="48"/>
      <c r="F3" s="48"/>
      <c r="G3" s="48"/>
    </row>
    <row r="4" s="3" customFormat="1" ht="7.5" customHeight="1"/>
    <row r="5" spans="1:7" ht="24.75" customHeight="1">
      <c r="A5"/>
      <c r="B5" s="47" t="s">
        <v>3</v>
      </c>
      <c r="C5" s="47"/>
      <c r="D5" s="47"/>
      <c r="E5" s="4" t="s">
        <v>4</v>
      </c>
      <c r="F5" s="4" t="s">
        <v>5</v>
      </c>
      <c r="G5" s="5" t="s">
        <v>6</v>
      </c>
    </row>
    <row r="6" spans="1:7" ht="18.75" customHeight="1">
      <c r="A6"/>
      <c r="B6" s="49" t="s">
        <v>7</v>
      </c>
      <c r="C6" s="49"/>
      <c r="D6" s="49"/>
      <c r="E6" s="6">
        <v>552073.5</v>
      </c>
      <c r="F6" s="6">
        <v>101619.96</v>
      </c>
      <c r="G6" s="7">
        <v>653693.46</v>
      </c>
    </row>
    <row r="7" spans="1:7" ht="16.5" customHeight="1">
      <c r="A7"/>
      <c r="B7" s="44" t="s">
        <v>8</v>
      </c>
      <c r="C7" s="44"/>
      <c r="D7" s="44"/>
      <c r="E7" s="8">
        <v>482412.06</v>
      </c>
      <c r="F7" s="8">
        <v>89169.9</v>
      </c>
      <c r="G7" s="9">
        <v>571581.96</v>
      </c>
    </row>
    <row r="8" spans="1:7" ht="16.5" customHeight="1">
      <c r="A8"/>
      <c r="B8" s="44" t="s">
        <v>9</v>
      </c>
      <c r="C8" s="44"/>
      <c r="D8" s="44"/>
      <c r="E8" s="8">
        <v>49181.28</v>
      </c>
      <c r="F8" s="8">
        <v>12450.06</v>
      </c>
      <c r="G8" s="9">
        <v>61631.34</v>
      </c>
    </row>
    <row r="9" spans="1:7" ht="24.75" customHeight="1">
      <c r="A9"/>
      <c r="B9" s="44" t="s">
        <v>10</v>
      </c>
      <c r="C9" s="44"/>
      <c r="D9" s="44"/>
      <c r="E9" s="8">
        <v>20480.16</v>
      </c>
      <c r="F9" s="10"/>
      <c r="G9" s="9">
        <v>20480.16</v>
      </c>
    </row>
    <row r="10" spans="1:8" ht="15" customHeight="1">
      <c r="A10"/>
      <c r="B10" s="45" t="s">
        <v>11</v>
      </c>
      <c r="C10" s="45"/>
      <c r="D10" s="45"/>
      <c r="E10" s="11">
        <v>161846.87</v>
      </c>
      <c r="F10" s="11">
        <v>280374.85</v>
      </c>
      <c r="G10" s="12">
        <v>413148.45</v>
      </c>
      <c r="H10" s="25"/>
    </row>
    <row r="11" spans="1:7" ht="18" customHeight="1">
      <c r="A11"/>
      <c r="B11" s="46" t="s">
        <v>12</v>
      </c>
      <c r="C11" s="46"/>
      <c r="D11" s="46"/>
      <c r="E11" s="13">
        <f>G14</f>
        <v>713920.3699999999</v>
      </c>
      <c r="F11" s="14"/>
      <c r="G11" s="15">
        <f>E11</f>
        <v>713920.3699999999</v>
      </c>
    </row>
    <row r="13" spans="1:7" ht="24.75" customHeight="1">
      <c r="A13"/>
      <c r="B13" s="47" t="s">
        <v>13</v>
      </c>
      <c r="C13" s="47"/>
      <c r="D13" s="47"/>
      <c r="E13" s="47"/>
      <c r="F13" s="16" t="s">
        <v>14</v>
      </c>
      <c r="G13" s="17" t="s">
        <v>15</v>
      </c>
    </row>
    <row r="14" spans="2:7" ht="21" customHeight="1">
      <c r="B14" s="43" t="s">
        <v>16</v>
      </c>
      <c r="C14" s="43"/>
      <c r="D14" s="43"/>
      <c r="E14" s="43"/>
      <c r="F14" s="43"/>
      <c r="G14" s="18">
        <f>SUM(G15:G30)</f>
        <v>713920.3699999999</v>
      </c>
    </row>
    <row r="15" spans="2:7" s="3" customFormat="1" ht="18.75" customHeight="1">
      <c r="B15" s="39" t="s">
        <v>17</v>
      </c>
      <c r="C15" s="39"/>
      <c r="D15" s="39"/>
      <c r="E15" s="39"/>
      <c r="F15" s="19">
        <v>4598</v>
      </c>
      <c r="G15" s="20">
        <v>17032.95</v>
      </c>
    </row>
    <row r="16" spans="2:7" s="3" customFormat="1" ht="18.75" customHeight="1">
      <c r="B16" s="39" t="s">
        <v>18</v>
      </c>
      <c r="C16" s="39"/>
      <c r="D16" s="39"/>
      <c r="E16" s="39"/>
      <c r="F16" s="21"/>
      <c r="G16" s="20">
        <f>13413.81+20000</f>
        <v>33413.81</v>
      </c>
    </row>
    <row r="17" spans="2:7" s="3" customFormat="1" ht="18.75" customHeight="1">
      <c r="B17" s="39" t="s">
        <v>19</v>
      </c>
      <c r="C17" s="39"/>
      <c r="D17" s="39"/>
      <c r="E17" s="39"/>
      <c r="F17" s="22">
        <v>315</v>
      </c>
      <c r="G17" s="20">
        <v>73890.36</v>
      </c>
    </row>
    <row r="18" spans="2:7" s="3" customFormat="1" ht="18.75" customHeight="1">
      <c r="B18" s="39" t="s">
        <v>20</v>
      </c>
      <c r="C18" s="39"/>
      <c r="D18" s="39"/>
      <c r="E18" s="39"/>
      <c r="F18" s="21"/>
      <c r="G18" s="20">
        <v>44140.68</v>
      </c>
    </row>
    <row r="19" spans="2:7" s="3" customFormat="1" ht="18.75" customHeight="1">
      <c r="B19" s="39" t="s">
        <v>21</v>
      </c>
      <c r="C19" s="39"/>
      <c r="D19" s="39"/>
      <c r="E19" s="39"/>
      <c r="F19" s="21"/>
      <c r="G19" s="20">
        <v>14838.3</v>
      </c>
    </row>
    <row r="20" spans="2:7" s="3" customFormat="1" ht="18.75" customHeight="1">
      <c r="B20" s="39" t="s">
        <v>22</v>
      </c>
      <c r="C20" s="39"/>
      <c r="D20" s="39"/>
      <c r="E20" s="39"/>
      <c r="F20" s="21"/>
      <c r="G20" s="20">
        <v>57794.11</v>
      </c>
    </row>
    <row r="21" spans="2:7" s="3" customFormat="1" ht="18.75" customHeight="1">
      <c r="B21" s="39" t="s">
        <v>23</v>
      </c>
      <c r="C21" s="39"/>
      <c r="D21" s="39"/>
      <c r="E21" s="39"/>
      <c r="F21" s="21"/>
      <c r="G21" s="20">
        <v>28326.4</v>
      </c>
    </row>
    <row r="22" spans="2:7" s="3" customFormat="1" ht="18.75" customHeight="1">
      <c r="B22" s="39" t="s">
        <v>24</v>
      </c>
      <c r="C22" s="39"/>
      <c r="D22" s="39"/>
      <c r="E22" s="39"/>
      <c r="F22" s="21"/>
      <c r="G22" s="20">
        <v>20722.44</v>
      </c>
    </row>
    <row r="23" spans="2:7" s="3" customFormat="1" ht="18.75" customHeight="1">
      <c r="B23" s="39" t="s">
        <v>25</v>
      </c>
      <c r="C23" s="39"/>
      <c r="D23" s="39"/>
      <c r="E23" s="39"/>
      <c r="F23" s="21"/>
      <c r="G23" s="20">
        <f>40793.89+68805.24</f>
        <v>109599.13</v>
      </c>
    </row>
    <row r="24" spans="2:7" s="3" customFormat="1" ht="18.75" customHeight="1">
      <c r="B24" s="39" t="s">
        <v>26</v>
      </c>
      <c r="C24" s="39"/>
      <c r="D24" s="39"/>
      <c r="E24" s="39"/>
      <c r="F24" s="21"/>
      <c r="G24" s="20">
        <v>2934.16</v>
      </c>
    </row>
    <row r="25" spans="2:7" s="3" customFormat="1" ht="18.75" customHeight="1">
      <c r="B25" s="39" t="s">
        <v>27</v>
      </c>
      <c r="C25" s="39"/>
      <c r="D25" s="39"/>
      <c r="E25" s="39"/>
      <c r="F25" s="21"/>
      <c r="G25" s="20">
        <v>116000</v>
      </c>
    </row>
    <row r="26" spans="2:7" s="3" customFormat="1" ht="18.75" customHeight="1">
      <c r="B26" s="39" t="s">
        <v>28</v>
      </c>
      <c r="C26" s="39"/>
      <c r="D26" s="39"/>
      <c r="E26" s="39"/>
      <c r="F26" s="22">
        <v>20</v>
      </c>
      <c r="G26" s="20">
        <v>26305.94</v>
      </c>
    </row>
    <row r="27" spans="2:7" s="3" customFormat="1" ht="18.75" customHeight="1">
      <c r="B27" s="39" t="s">
        <v>29</v>
      </c>
      <c r="C27" s="39"/>
      <c r="D27" s="39"/>
      <c r="E27" s="39"/>
      <c r="F27" s="22">
        <v>4</v>
      </c>
      <c r="G27" s="20">
        <v>26372</v>
      </c>
    </row>
    <row r="28" spans="2:7" s="3" customFormat="1" ht="18.75" customHeight="1">
      <c r="B28" s="39" t="s">
        <v>30</v>
      </c>
      <c r="C28" s="39"/>
      <c r="D28" s="39"/>
      <c r="E28" s="39"/>
      <c r="F28" s="21"/>
      <c r="G28" s="20">
        <v>9624.08</v>
      </c>
    </row>
    <row r="29" spans="2:7" s="3" customFormat="1" ht="18.75" customHeight="1">
      <c r="B29" s="39" t="s">
        <v>31</v>
      </c>
      <c r="C29" s="39"/>
      <c r="D29" s="39"/>
      <c r="E29" s="39"/>
      <c r="F29" s="21"/>
      <c r="G29" s="20">
        <v>77718.63</v>
      </c>
    </row>
    <row r="30" spans="2:7" s="3" customFormat="1" ht="18.75" customHeight="1">
      <c r="B30" s="39" t="s">
        <v>32</v>
      </c>
      <c r="C30" s="39"/>
      <c r="D30" s="39"/>
      <c r="E30" s="39"/>
      <c r="F30" s="21"/>
      <c r="G30" s="20">
        <v>55207.38</v>
      </c>
    </row>
    <row r="31" spans="2:7" ht="12">
      <c r="B31" s="23"/>
      <c r="C31" s="23"/>
      <c r="D31" s="23"/>
      <c r="E31" s="23"/>
      <c r="F31" s="23"/>
      <c r="G31" s="24"/>
    </row>
    <row r="33" spans="2:7" ht="15.75" customHeight="1">
      <c r="B33" s="26" t="s">
        <v>33</v>
      </c>
      <c r="C33" s="27"/>
      <c r="D33" s="27"/>
      <c r="E33" s="27"/>
      <c r="F33" s="27"/>
      <c r="G33" s="27"/>
    </row>
    <row r="34" spans="2:7" ht="36">
      <c r="B34" s="28" t="s">
        <v>34</v>
      </c>
      <c r="C34" s="28" t="s">
        <v>35</v>
      </c>
      <c r="D34" s="28" t="s">
        <v>36</v>
      </c>
      <c r="E34" s="28" t="s">
        <v>37</v>
      </c>
      <c r="F34" s="27"/>
      <c r="G34" s="27"/>
    </row>
    <row r="35" spans="2:7" ht="12">
      <c r="B35" s="40" t="s">
        <v>38</v>
      </c>
      <c r="C35" s="41"/>
      <c r="D35" s="41"/>
      <c r="E35" s="42"/>
      <c r="F35" s="27"/>
      <c r="G35" s="27"/>
    </row>
    <row r="36" spans="2:7" ht="12">
      <c r="B36" s="29">
        <v>1</v>
      </c>
      <c r="C36" s="30" t="s">
        <v>39</v>
      </c>
      <c r="D36" s="31">
        <v>9.82</v>
      </c>
      <c r="E36" s="31">
        <v>10.38</v>
      </c>
      <c r="F36" s="27"/>
      <c r="G36" s="27"/>
    </row>
    <row r="37" spans="2:7" ht="12">
      <c r="B37" s="29">
        <v>2</v>
      </c>
      <c r="C37" s="30" t="s">
        <v>40</v>
      </c>
      <c r="D37" s="31">
        <v>6.79</v>
      </c>
      <c r="E37" s="31">
        <v>7.18</v>
      </c>
      <c r="F37" s="27"/>
      <c r="G37" s="27"/>
    </row>
    <row r="38" spans="2:7" ht="12">
      <c r="B38" s="29">
        <v>3</v>
      </c>
      <c r="C38" s="30" t="s">
        <v>41</v>
      </c>
      <c r="D38" s="31">
        <v>3.23</v>
      </c>
      <c r="E38" s="31">
        <v>3.41</v>
      </c>
      <c r="F38" s="27"/>
      <c r="G38" s="27"/>
    </row>
    <row r="39" spans="2:7" ht="12">
      <c r="B39" s="27"/>
      <c r="C39" s="27"/>
      <c r="D39" s="27"/>
      <c r="E39" s="27"/>
      <c r="F39" s="27"/>
      <c r="G39" s="27"/>
    </row>
    <row r="40" spans="2:7" ht="12">
      <c r="B40"/>
      <c r="C40"/>
      <c r="D40"/>
      <c r="E40"/>
      <c r="F40"/>
      <c r="G40"/>
    </row>
    <row r="41" spans="2:7" ht="12">
      <c r="B41" s="26" t="s">
        <v>42</v>
      </c>
      <c r="C41" s="27"/>
      <c r="D41" s="27"/>
      <c r="E41" s="27"/>
      <c r="F41" s="27"/>
      <c r="G41" s="27"/>
    </row>
    <row r="42" spans="2:7" ht="21.75" customHeight="1">
      <c r="B42" s="26" t="s">
        <v>43</v>
      </c>
      <c r="C42" s="27"/>
      <c r="D42" s="27"/>
      <c r="E42" s="27"/>
      <c r="F42" s="27"/>
      <c r="G42" s="27"/>
    </row>
    <row r="43" spans="2:7" ht="12">
      <c r="B43"/>
      <c r="C43"/>
      <c r="D43"/>
      <c r="E43"/>
      <c r="F43"/>
      <c r="G43"/>
    </row>
    <row r="44" spans="2:7" ht="30.75" customHeight="1">
      <c r="B44" s="35" t="s">
        <v>44</v>
      </c>
      <c r="C44" s="35"/>
      <c r="D44" s="35"/>
      <c r="E44" s="35"/>
      <c r="F44" s="35"/>
      <c r="G44" s="35"/>
    </row>
    <row r="45" spans="2:7" ht="12">
      <c r="B45" s="36" t="s">
        <v>45</v>
      </c>
      <c r="C45" s="36"/>
      <c r="D45" s="32"/>
      <c r="E45" s="33"/>
      <c r="F45" s="36"/>
      <c r="G45" s="36"/>
    </row>
    <row r="46" spans="2:7" ht="12">
      <c r="B46" s="37" t="s">
        <v>46</v>
      </c>
      <c r="C46" s="37"/>
      <c r="D46" s="27"/>
      <c r="E46" s="27"/>
      <c r="F46" s="27"/>
      <c r="G46" s="27"/>
    </row>
    <row r="47" spans="2:7" ht="12">
      <c r="B47" s="34" t="s">
        <v>47</v>
      </c>
      <c r="C47" s="34"/>
      <c r="D47" s="27"/>
      <c r="E47" s="27"/>
      <c r="F47" s="27"/>
      <c r="G47" s="27"/>
    </row>
    <row r="48" spans="2:7" ht="12">
      <c r="B48"/>
      <c r="C48"/>
      <c r="D48"/>
      <c r="E48"/>
      <c r="F48"/>
      <c r="G48"/>
    </row>
    <row r="49" spans="2:7" ht="12">
      <c r="B49" s="34" t="s">
        <v>47</v>
      </c>
      <c r="C49" s="34"/>
      <c r="D49" s="27"/>
      <c r="E49" s="27"/>
      <c r="F49" s="38"/>
      <c r="G49" s="38"/>
    </row>
    <row r="50" spans="2:7" ht="12">
      <c r="B50"/>
      <c r="C50"/>
      <c r="D50"/>
      <c r="E50"/>
      <c r="F50"/>
      <c r="G50"/>
    </row>
    <row r="51" spans="2:7" ht="12">
      <c r="B51" s="34" t="s">
        <v>47</v>
      </c>
      <c r="C51" s="34"/>
      <c r="D51" s="27"/>
      <c r="E51" s="27"/>
      <c r="F51" s="27"/>
      <c r="G51" s="27"/>
    </row>
  </sheetData>
  <sheetProtection/>
  <mergeCells count="38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5:E35"/>
    <mergeCell ref="B51:C51"/>
    <mergeCell ref="B44:G44"/>
    <mergeCell ref="B45:C45"/>
    <mergeCell ref="F45:G45"/>
    <mergeCell ref="B46:C46"/>
    <mergeCell ref="B47:C47"/>
    <mergeCell ref="B49:C49"/>
    <mergeCell ref="F49:G49"/>
  </mergeCells>
  <printOptions/>
  <pageMargins left="0.24" right="0.24" top="0.27" bottom="0.17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2014-01-28T21:52:35Z</cp:lastPrinted>
  <dcterms:created xsi:type="dcterms:W3CDTF">2013-12-15T22:14:38Z</dcterms:created>
  <dcterms:modified xsi:type="dcterms:W3CDTF">2014-01-28T21:52:38Z</dcterms:modified>
  <cp:category/>
  <cp:version/>
  <cp:contentType/>
  <cp:contentStatus/>
  <cp:revision>1</cp:revision>
</cp:coreProperties>
</file>