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<sst xmlns="http://schemas.openxmlformats.org/spreadsheetml/2006/main" count="87" uniqueCount="66">
  <si>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План работ
по текущему ремонту и содержанию мест общего пользования</t>
  </si>
  <si>
    <t>г. Комсомольск-на-Амуре, Сидоренко, 3</t>
  </si>
  <si>
    <t>Период: 2016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</si>
  <si>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</si>
  <si>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</si>
  <si>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</si>
  <si>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</si>
  <si>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</si>
  <si>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</si>
  <si>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</si>
  <si>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</si>
  <si>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</si>
  <si>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</si>
  <si>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</si>
  <si>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</si>
  <si>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</si>
  <si>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</si>
  <si>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</si>
  <si>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</si>
  <si>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</si>
  <si>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</t>
  </si>
  <si>
    <t>Работы по обеспечению вывоза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</si>
  <si>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</si>
  <si>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</si>
  <si>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</si>
  <si>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холодного водоснабжения (розлив)</t>
  </si>
  <si>
    <t>65-9-8</t>
  </si>
  <si>
    <t>Смена отдельных участков трубопроводов из стальных электросварных  труб диаметром 80 мм</t>
  </si>
  <si>
    <t>Ремонт ВДИС горячего водоснабжения (розлив)</t>
  </si>
  <si>
    <t>Ремонт ВДИС горячего водоснабжения (стояки)</t>
  </si>
  <si>
    <t>65-5-2.прим.</t>
  </si>
  <si>
    <t>65-9-3</t>
  </si>
  <si>
    <t>Смена отдельных участков трубопроводов из стальных водоразборных неоцинкованных труб диаметром 25 мм</t>
  </si>
  <si>
    <t>Ремонт ВДИС центрального отопления (стояки)</t>
  </si>
  <si>
    <t>Кал.№3</t>
  </si>
  <si>
    <t>Кал.№4</t>
  </si>
  <si>
    <t>Ремонт ВДИС электроснабжения</t>
  </si>
  <si>
    <t xml:space="preserve">Замена светодиодного светильника </t>
  </si>
  <si>
    <t>Ремонт крыши,кровли (кв.61, 25; 2,3 п.д козырьки)</t>
  </si>
  <si>
    <t>Тарифы на 2016г.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</si>
  <si>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</si>
  <si>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</si>
  <si>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2016г.</t>
  </si>
  <si>
    <t>июль- декабрь (увеличение на 5%) 2016г.</t>
  </si>
  <si>
    <t>Для собственников и нанимателей жилых помещений</t>
  </si>
  <si>
    <t>Текущее содержание и ремонт жилья (1-2 этаж)</t>
  </si>
  <si>
    <t>Текущее содержание и ремонт жилья (3-9 этаж)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</si>
  <si>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</si>
  <si>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</si>
  <si>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</si>
  <si>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</si>
  <si>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</si>
  <si>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</si>
  <si>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Смена запорной арматуры диаметром 25 мм</t>
  </si>
  <si>
    <t>Смена запорной арматуры у трубопровода диаметром 15 мм</t>
  </si>
  <si>
    <t>Смена запорной арматуры у трубопровода диаметром 20 мм</t>
  </si>
  <si>
    <t>Работы по содержанию помещений,входящих в состав общего имущества в МКД (помещения общего пользования, уборка л/к)</t>
  </si>
  <si>
    <t>Непредвиденные работы</t>
  </si>
  <si>
    <t>Текущий ремонт тамбуров входов в подъезды</t>
  </si>
  <si>
    <t xml:space="preserve">Ремонт канализации в подвале </t>
  </si>
  <si>
    <t>Работы, выполняемые в целях надлежащего содержания электрооборудования в МКД, квт.ч.</t>
  </si>
  <si>
    <t>Срок исполнения</t>
  </si>
  <si>
    <t>январь- декабрь</t>
  </si>
  <si>
    <t>май- октябрь</t>
  </si>
  <si>
    <t xml:space="preserve">май- сентябрь </t>
  </si>
  <si>
    <t>Работы, выполняемые в целях надлежащего содержания и обслуживания инженерных коммуникаций, ремонт теплового контура, подготовка дома к зиме, выполнение заявок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</si>
</sst>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  <font>
      <i/>
      <sz val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2" fillId="0" borderId="14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1" fontId="2" fillId="0" borderId="15" xfId="52" applyNumberFormat="1" applyFont="1" applyBorder="1" applyAlignment="1">
      <alignment horizontal="center" vertical="top"/>
      <protection/>
    </xf>
    <xf numFmtId="2" fontId="2" fillId="0" borderId="13" xfId="52" applyNumberFormat="1" applyFont="1" applyBorder="1" applyAlignment="1">
      <alignment horizontal="center" vertical="top" wrapText="1"/>
      <protection/>
    </xf>
    <xf numFmtId="2" fontId="2" fillId="0" borderId="12" xfId="52" applyNumberFormat="1" applyFont="1" applyBorder="1" applyAlignment="1">
      <alignment horizontal="center" vertical="top" wrapText="1"/>
      <protection/>
    </xf>
    <xf numFmtId="0" fontId="5" fillId="0" borderId="16" xfId="52" applyFont="1" applyBorder="1" applyAlignment="1">
      <alignment horizontal="center"/>
      <protection/>
    </xf>
    <xf numFmtId="2" fontId="2" fillId="0" borderId="17" xfId="52" applyNumberFormat="1" applyFont="1" applyBorder="1" applyAlignment="1">
      <alignment horizontal="center" vertical="top" wrapText="1"/>
      <protection/>
    </xf>
    <xf numFmtId="2" fontId="2" fillId="0" borderId="18" xfId="52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4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 vertical="top"/>
    </xf>
    <xf numFmtId="0" fontId="6" fillId="0" borderId="0" xfId="0" applyFont="1" applyFill="1" applyAlignment="1">
      <alignment horizontal="left"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19" xfId="52" applyNumberFormat="1" applyFont="1" applyBorder="1" applyAlignment="1">
      <alignment horizontal="left" vertical="center" wrapText="1"/>
      <protection/>
    </xf>
    <xf numFmtId="0" fontId="4" fillId="0" borderId="20" xfId="52" applyNumberFormat="1" applyFont="1" applyBorder="1" applyAlignment="1">
      <alignment horizontal="left" vertical="center" wrapText="1"/>
      <protection/>
    </xf>
    <xf numFmtId="0" fontId="4" fillId="0" borderId="21" xfId="52" applyNumberFormat="1" applyFont="1" applyBorder="1" applyAlignment="1">
      <alignment horizontal="left" vertical="center" wrapText="1"/>
      <protection/>
    </xf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19" xfId="0" applyNumberFormat="1" applyFont="1" applyFill="1" applyBorder="1" applyAlignment="1">
      <alignment horizontal="left" vertical="top" wrapText="1"/>
    </xf>
    <xf numFmtId="0" fontId="25" fillId="0" borderId="22" xfId="0" applyNumberFormat="1" applyFont="1" applyFill="1" applyBorder="1" applyAlignment="1">
      <alignment horizontal="left" vertical="top" wrapText="1"/>
    </xf>
    <xf numFmtId="0" fontId="25" fillId="0" borderId="13" xfId="0" applyNumberFormat="1" applyFont="1" applyFill="1" applyBorder="1" applyAlignment="1">
      <alignment horizontal="right" vertical="top"/>
    </xf>
    <xf numFmtId="0" fontId="2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5" fillId="0" borderId="24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0" fontId="0" fillId="0" borderId="18" xfId="0" applyBorder="1" applyAlignment="1">
      <alignment horizontal="left"/>
    </xf>
    <xf numFmtId="0" fontId="2" fillId="0" borderId="13" xfId="52" applyNumberFormat="1" applyFont="1" applyBorder="1" applyAlignment="1">
      <alignment horizontal="left" vertical="top" wrapText="1"/>
      <protection/>
    </xf>
    <xf numFmtId="0" fontId="2" fillId="0" borderId="17" xfId="52" applyNumberFormat="1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0"/>
  <sheetViews>
    <sheetView tabSelected="1" zoomScalePageLayoutView="0" workbookViewId="0" topLeftCell="A34">
      <selection activeCell="F47" sqref="F47"/>
    </sheetView>
  </sheetViews>
  <sheetFormatPr defaultColWidth="10.66015625" defaultRowHeight="11.25" outlineLevelRow="1"/>
  <cols>
    <col min="1" max="1" width="2.33203125" style="2" customWidth="1"/>
    <col min="2" max="2" width="10.33203125" style="2" customWidth="1"/>
    <col min="3" max="3" width="32.16015625" style="2" customWidth="1"/>
    <col min="4" max="4" width="12.66015625" style="2" customWidth="1"/>
    <col min="5" max="5" width="21.33203125" style="1" customWidth="1"/>
    <col min="6" max="6" width="15.16015625" style="1" customWidth="1"/>
    <col min="7" max="7" width="16.83203125" style="1" customWidth="1"/>
    <col min="8" max="8" width="16.16015625" style="0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 thickBot="1"/>
    <row r="5" spans="1:7" ht="24.75" customHeight="1">
      <c r="A5"/>
      <c r="B5" s="33" t="s">
        <v>3</v>
      </c>
      <c r="C5" s="34"/>
      <c r="D5" s="34"/>
      <c r="E5" s="34"/>
      <c r="F5" s="4" t="s">
        <v>4</v>
      </c>
      <c r="G5" s="26" t="s">
        <v>5</v>
      </c>
    </row>
    <row r="6" spans="1:7" ht="16.5" customHeight="1">
      <c r="A6"/>
      <c r="B6" s="45" t="s">
        <v>6</v>
      </c>
      <c r="C6" s="46"/>
      <c r="D6" s="46"/>
      <c r="E6" s="46"/>
      <c r="F6" s="24">
        <v>1659790.14</v>
      </c>
      <c r="G6" s="6">
        <f>F6</f>
        <v>1659790.14</v>
      </c>
    </row>
    <row r="7" spans="1:7" ht="16.5" customHeight="1">
      <c r="A7"/>
      <c r="B7" s="35" t="s">
        <v>7</v>
      </c>
      <c r="C7" s="47"/>
      <c r="D7" s="47"/>
      <c r="E7" s="47"/>
      <c r="F7" s="25">
        <v>1610741.94</v>
      </c>
      <c r="G7" s="6">
        <f>F7</f>
        <v>1610741.94</v>
      </c>
    </row>
    <row r="8" spans="1:7" ht="16.5" customHeight="1">
      <c r="A8"/>
      <c r="B8" s="35" t="s">
        <v>8</v>
      </c>
      <c r="C8" s="47"/>
      <c r="D8" s="47"/>
      <c r="E8" s="47"/>
      <c r="F8" s="25">
        <v>49048.2</v>
      </c>
      <c r="G8" s="6">
        <f>F8</f>
        <v>49048.2</v>
      </c>
    </row>
    <row r="9" spans="1:7" ht="15.75" customHeight="1">
      <c r="A9"/>
      <c r="B9" s="45" t="s">
        <v>9</v>
      </c>
      <c r="C9" s="46"/>
      <c r="D9" s="46"/>
      <c r="E9" s="46"/>
      <c r="F9" s="24">
        <v>142179.29</v>
      </c>
      <c r="G9" s="6">
        <f>F9</f>
        <v>142179.29</v>
      </c>
    </row>
    <row r="10" spans="1:7" ht="18.75" customHeight="1" thickBot="1">
      <c r="A10"/>
      <c r="B10" s="43" t="s">
        <v>10</v>
      </c>
      <c r="C10" s="44"/>
      <c r="D10" s="44"/>
      <c r="E10" s="44"/>
      <c r="F10" s="27">
        <f>G13</f>
        <v>1801969.43</v>
      </c>
      <c r="G10" s="28">
        <f>F10</f>
        <v>1801969.43</v>
      </c>
    </row>
    <row r="11" ht="16.5" customHeight="1" thickBot="1"/>
    <row r="12" spans="1:8" ht="21" customHeight="1">
      <c r="A12"/>
      <c r="B12" s="30" t="s">
        <v>11</v>
      </c>
      <c r="C12" s="30"/>
      <c r="D12" s="30"/>
      <c r="E12" s="30"/>
      <c r="F12" s="4" t="s">
        <v>12</v>
      </c>
      <c r="G12" s="57" t="s">
        <v>13</v>
      </c>
      <c r="H12" s="5" t="s">
        <v>61</v>
      </c>
    </row>
    <row r="13" spans="1:8" s="53" customFormat="1" ht="18.75" customHeight="1">
      <c r="A13" s="52"/>
      <c r="B13" s="31" t="s">
        <v>14</v>
      </c>
      <c r="C13" s="31"/>
      <c r="D13" s="31"/>
      <c r="E13" s="31"/>
      <c r="F13" s="31"/>
      <c r="G13" s="58">
        <f>G14+G15+G16+G17+G18+G19++G20+G21+G22+G23+G24+G25+G26+G27+G30+G32+G34+G37+G40+G42</f>
        <v>1801969.43</v>
      </c>
      <c r="H13" s="63"/>
    </row>
    <row r="14" spans="2:8" s="3" customFormat="1" ht="19.5" customHeight="1">
      <c r="B14" s="35" t="s">
        <v>15</v>
      </c>
      <c r="C14" s="35"/>
      <c r="D14" s="35"/>
      <c r="E14" s="35"/>
      <c r="F14" s="7"/>
      <c r="G14" s="59">
        <v>66517.2</v>
      </c>
      <c r="H14" s="64" t="s">
        <v>62</v>
      </c>
    </row>
    <row r="15" spans="2:8" s="3" customFormat="1" ht="26.25" customHeight="1">
      <c r="B15" s="35" t="s">
        <v>60</v>
      </c>
      <c r="C15" s="35"/>
      <c r="D15" s="35"/>
      <c r="E15" s="35"/>
      <c r="F15" s="8">
        <v>23582</v>
      </c>
      <c r="G15" s="59">
        <v>97393.66</v>
      </c>
      <c r="H15" s="64" t="s">
        <v>62</v>
      </c>
    </row>
    <row r="16" spans="2:8" s="3" customFormat="1" ht="30" customHeight="1">
      <c r="B16" s="35" t="s">
        <v>65</v>
      </c>
      <c r="C16" s="35"/>
      <c r="D16" s="35"/>
      <c r="E16" s="35"/>
      <c r="F16" s="7"/>
      <c r="G16" s="59">
        <v>90000</v>
      </c>
      <c r="H16" s="64" t="s">
        <v>62</v>
      </c>
    </row>
    <row r="17" spans="2:8" s="3" customFormat="1" ht="29.25" customHeight="1">
      <c r="B17" s="35" t="s">
        <v>16</v>
      </c>
      <c r="C17" s="35"/>
      <c r="D17" s="35"/>
      <c r="E17" s="35"/>
      <c r="F17" s="9"/>
      <c r="G17" s="59">
        <v>81816.18</v>
      </c>
      <c r="H17" s="64" t="s">
        <v>62</v>
      </c>
    </row>
    <row r="18" spans="2:8" s="3" customFormat="1" ht="27.75" customHeight="1">
      <c r="B18" s="35" t="s">
        <v>17</v>
      </c>
      <c r="C18" s="35"/>
      <c r="D18" s="35"/>
      <c r="E18" s="35"/>
      <c r="F18" s="7"/>
      <c r="G18" s="59">
        <v>246986.58</v>
      </c>
      <c r="H18" s="64" t="s">
        <v>62</v>
      </c>
    </row>
    <row r="19" spans="2:8" s="3" customFormat="1" ht="26.25" customHeight="1">
      <c r="B19" s="35" t="s">
        <v>56</v>
      </c>
      <c r="C19" s="35"/>
      <c r="D19" s="35"/>
      <c r="E19" s="35"/>
      <c r="F19" s="7"/>
      <c r="G19" s="59">
        <v>114707.24</v>
      </c>
      <c r="H19" s="64" t="s">
        <v>62</v>
      </c>
    </row>
    <row r="20" spans="2:8" s="3" customFormat="1" ht="30" customHeight="1">
      <c r="B20" s="35" t="s">
        <v>18</v>
      </c>
      <c r="C20" s="35"/>
      <c r="D20" s="35"/>
      <c r="E20" s="35"/>
      <c r="F20" s="7"/>
      <c r="G20" s="59">
        <v>4833.64</v>
      </c>
      <c r="H20" s="64" t="s">
        <v>62</v>
      </c>
    </row>
    <row r="21" spans="2:8" s="3" customFormat="1" ht="18.75" customHeight="1">
      <c r="B21" s="35" t="s">
        <v>19</v>
      </c>
      <c r="C21" s="35"/>
      <c r="D21" s="35"/>
      <c r="E21" s="35"/>
      <c r="F21" s="7"/>
      <c r="G21" s="59">
        <v>180194.42</v>
      </c>
      <c r="H21" s="64" t="s">
        <v>62</v>
      </c>
    </row>
    <row r="22" spans="2:8" s="3" customFormat="1" ht="19.5" customHeight="1">
      <c r="B22" s="35" t="s">
        <v>20</v>
      </c>
      <c r="C22" s="35"/>
      <c r="D22" s="35"/>
      <c r="E22" s="35"/>
      <c r="F22" s="10">
        <v>288</v>
      </c>
      <c r="G22" s="59">
        <v>70000</v>
      </c>
      <c r="H22" s="64" t="s">
        <v>62</v>
      </c>
    </row>
    <row r="23" spans="2:8" s="3" customFormat="1" ht="19.5" customHeight="1">
      <c r="B23" s="35" t="s">
        <v>21</v>
      </c>
      <c r="C23" s="35"/>
      <c r="D23" s="35"/>
      <c r="E23" s="35"/>
      <c r="F23" s="10">
        <v>30</v>
      </c>
      <c r="G23" s="59">
        <v>15655.5</v>
      </c>
      <c r="H23" s="64" t="s">
        <v>62</v>
      </c>
    </row>
    <row r="24" spans="2:8" s="3" customFormat="1" ht="18.75" customHeight="1">
      <c r="B24" s="49" t="s">
        <v>57</v>
      </c>
      <c r="C24" s="50"/>
      <c r="D24" s="50"/>
      <c r="E24" s="51"/>
      <c r="F24" s="10"/>
      <c r="G24" s="59">
        <v>35071.05</v>
      </c>
      <c r="H24" s="64" t="s">
        <v>62</v>
      </c>
    </row>
    <row r="25" spans="2:8" s="3" customFormat="1" ht="15" customHeight="1">
      <c r="B25" s="49" t="s">
        <v>58</v>
      </c>
      <c r="C25" s="50"/>
      <c r="D25" s="50"/>
      <c r="E25" s="51"/>
      <c r="F25" s="10"/>
      <c r="G25" s="59">
        <v>140000</v>
      </c>
      <c r="H25" s="64" t="s">
        <v>63</v>
      </c>
    </row>
    <row r="26" spans="2:8" s="3" customFormat="1" ht="18.75" customHeight="1">
      <c r="B26" s="49" t="s">
        <v>59</v>
      </c>
      <c r="C26" s="50"/>
      <c r="D26" s="50"/>
      <c r="E26" s="51"/>
      <c r="F26" s="10"/>
      <c r="G26" s="59">
        <v>60000</v>
      </c>
      <c r="H26" s="64" t="s">
        <v>62</v>
      </c>
    </row>
    <row r="27" spans="2:8" s="3" customFormat="1" ht="18.75" customHeight="1">
      <c r="B27" s="35" t="s">
        <v>22</v>
      </c>
      <c r="C27" s="35"/>
      <c r="D27" s="35"/>
      <c r="E27" s="35"/>
      <c r="F27" s="7"/>
      <c r="G27" s="59">
        <v>210844.81</v>
      </c>
      <c r="H27" s="64" t="s">
        <v>62</v>
      </c>
    </row>
    <row r="28" spans="2:8" s="29" customFormat="1" ht="18" customHeight="1" outlineLevel="1">
      <c r="B28" s="54"/>
      <c r="C28" s="55" t="s">
        <v>23</v>
      </c>
      <c r="D28" s="55"/>
      <c r="E28" s="55"/>
      <c r="F28" s="56"/>
      <c r="G28" s="60">
        <v>168401.17</v>
      </c>
      <c r="H28" s="65"/>
    </row>
    <row r="29" spans="2:8" s="29" customFormat="1" ht="19.5" customHeight="1" outlineLevel="1">
      <c r="B29" s="54"/>
      <c r="C29" s="55" t="s">
        <v>24</v>
      </c>
      <c r="D29" s="55"/>
      <c r="E29" s="55"/>
      <c r="F29" s="56"/>
      <c r="G29" s="60">
        <v>42443.64</v>
      </c>
      <c r="H29" s="65"/>
    </row>
    <row r="30" spans="2:8" s="3" customFormat="1" ht="21.75" customHeight="1">
      <c r="B30" s="35" t="s">
        <v>25</v>
      </c>
      <c r="C30" s="35"/>
      <c r="D30" s="35"/>
      <c r="E30" s="35"/>
      <c r="F30" s="10">
        <v>40</v>
      </c>
      <c r="G30" s="59">
        <v>53747.4</v>
      </c>
      <c r="H30" s="64" t="s">
        <v>62</v>
      </c>
    </row>
    <row r="31" spans="2:8" s="29" customFormat="1" ht="30" customHeight="1" outlineLevel="1">
      <c r="B31" s="54" t="s">
        <v>26</v>
      </c>
      <c r="C31" s="55" t="s">
        <v>27</v>
      </c>
      <c r="D31" s="55"/>
      <c r="E31" s="55"/>
      <c r="F31" s="56"/>
      <c r="G31" s="60">
        <v>53747.4</v>
      </c>
      <c r="H31" s="65"/>
    </row>
    <row r="32" spans="2:8" s="3" customFormat="1" ht="18.75" customHeight="1">
      <c r="B32" s="35" t="s">
        <v>28</v>
      </c>
      <c r="C32" s="35"/>
      <c r="D32" s="35"/>
      <c r="E32" s="35"/>
      <c r="F32" s="10">
        <v>40</v>
      </c>
      <c r="G32" s="59">
        <v>53747.4</v>
      </c>
      <c r="H32" s="64" t="s">
        <v>62</v>
      </c>
    </row>
    <row r="33" spans="2:8" s="29" customFormat="1" ht="30" customHeight="1" outlineLevel="1">
      <c r="B33" s="54" t="s">
        <v>26</v>
      </c>
      <c r="C33" s="55" t="s">
        <v>27</v>
      </c>
      <c r="D33" s="55"/>
      <c r="E33" s="55"/>
      <c r="F33" s="56"/>
      <c r="G33" s="60">
        <v>53747.4</v>
      </c>
      <c r="H33" s="65"/>
    </row>
    <row r="34" spans="2:8" s="3" customFormat="1" ht="17.25" customHeight="1">
      <c r="B34" s="35" t="s">
        <v>29</v>
      </c>
      <c r="C34" s="35"/>
      <c r="D34" s="35"/>
      <c r="E34" s="35"/>
      <c r="F34" s="10">
        <v>25</v>
      </c>
      <c r="G34" s="59">
        <v>15373.96</v>
      </c>
      <c r="H34" s="64" t="s">
        <v>62</v>
      </c>
    </row>
    <row r="35" spans="2:8" s="29" customFormat="1" ht="12.75" customHeight="1" outlineLevel="1">
      <c r="B35" s="54" t="s">
        <v>30</v>
      </c>
      <c r="C35" s="55" t="s">
        <v>53</v>
      </c>
      <c r="D35" s="55"/>
      <c r="E35" s="55"/>
      <c r="F35" s="56"/>
      <c r="G35" s="60">
        <v>5541.07</v>
      </c>
      <c r="H35" s="65"/>
    </row>
    <row r="36" spans="2:8" s="29" customFormat="1" ht="24.75" customHeight="1" outlineLevel="1">
      <c r="B36" s="54" t="s">
        <v>31</v>
      </c>
      <c r="C36" s="55" t="s">
        <v>32</v>
      </c>
      <c r="D36" s="55"/>
      <c r="E36" s="55"/>
      <c r="F36" s="56"/>
      <c r="G36" s="60">
        <v>9832.89</v>
      </c>
      <c r="H36" s="65"/>
    </row>
    <row r="37" spans="2:8" s="3" customFormat="1" ht="18.75" customHeight="1">
      <c r="B37" s="35" t="s">
        <v>33</v>
      </c>
      <c r="C37" s="35"/>
      <c r="D37" s="35"/>
      <c r="E37" s="35"/>
      <c r="F37" s="10">
        <v>124</v>
      </c>
      <c r="G37" s="59">
        <v>67080.39</v>
      </c>
      <c r="H37" s="64" t="s">
        <v>64</v>
      </c>
    </row>
    <row r="38" spans="2:8" s="29" customFormat="1" ht="12.75" customHeight="1" outlineLevel="1">
      <c r="B38" s="54" t="s">
        <v>34</v>
      </c>
      <c r="C38" s="55" t="s">
        <v>54</v>
      </c>
      <c r="D38" s="55"/>
      <c r="E38" s="55"/>
      <c r="F38" s="56"/>
      <c r="G38" s="60">
        <v>31717.12</v>
      </c>
      <c r="H38" s="65"/>
    </row>
    <row r="39" spans="2:8" s="29" customFormat="1" ht="12.75" customHeight="1" outlineLevel="1">
      <c r="B39" s="54" t="s">
        <v>35</v>
      </c>
      <c r="C39" s="55" t="s">
        <v>55</v>
      </c>
      <c r="D39" s="55"/>
      <c r="E39" s="55"/>
      <c r="F39" s="56"/>
      <c r="G39" s="60">
        <v>35363.27</v>
      </c>
      <c r="H39" s="65"/>
    </row>
    <row r="40" spans="2:8" s="3" customFormat="1" ht="17.25" customHeight="1">
      <c r="B40" s="35" t="s">
        <v>36</v>
      </c>
      <c r="C40" s="35"/>
      <c r="D40" s="35"/>
      <c r="E40" s="35"/>
      <c r="F40" s="10">
        <v>33</v>
      </c>
      <c r="G40" s="59">
        <v>66000</v>
      </c>
      <c r="H40" s="64" t="s">
        <v>62</v>
      </c>
    </row>
    <row r="41" spans="2:8" s="29" customFormat="1" ht="15.75" customHeight="1" outlineLevel="1">
      <c r="B41" s="54"/>
      <c r="C41" s="55" t="s">
        <v>37</v>
      </c>
      <c r="D41" s="55"/>
      <c r="E41" s="55"/>
      <c r="F41" s="56"/>
      <c r="G41" s="60">
        <v>66000</v>
      </c>
      <c r="H41" s="65"/>
    </row>
    <row r="42" spans="2:8" s="3" customFormat="1" ht="20.25" customHeight="1" thickBot="1">
      <c r="B42" s="66" t="s">
        <v>38</v>
      </c>
      <c r="C42" s="66"/>
      <c r="D42" s="66"/>
      <c r="E42" s="66"/>
      <c r="F42" s="67">
        <v>120</v>
      </c>
      <c r="G42" s="68">
        <v>132000</v>
      </c>
      <c r="H42" s="69" t="s">
        <v>63</v>
      </c>
    </row>
    <row r="43" spans="2:7" ht="12">
      <c r="B43" s="61"/>
      <c r="C43" s="61"/>
      <c r="D43" s="61"/>
      <c r="E43" s="61"/>
      <c r="F43" s="61"/>
      <c r="G43" s="62"/>
    </row>
    <row r="44" spans="2:7" ht="21" customHeight="1" thickBot="1">
      <c r="B44" s="11" t="s">
        <v>39</v>
      </c>
      <c r="C44" s="12"/>
      <c r="D44" s="12"/>
      <c r="E44" s="12"/>
      <c r="F44" s="12"/>
      <c r="G44" s="12"/>
    </row>
    <row r="45" spans="2:7" ht="36">
      <c r="B45" s="13" t="s">
        <v>40</v>
      </c>
      <c r="C45" s="14" t="s">
        <v>41</v>
      </c>
      <c r="D45" s="14" t="s">
        <v>42</v>
      </c>
      <c r="E45" s="15" t="s">
        <v>43</v>
      </c>
      <c r="F45" s="12"/>
      <c r="G45" s="12"/>
    </row>
    <row r="46" spans="2:7" ht="16.5" customHeight="1">
      <c r="B46" s="40" t="s">
        <v>44</v>
      </c>
      <c r="C46" s="41"/>
      <c r="D46" s="41"/>
      <c r="E46" s="42"/>
      <c r="F46" s="12"/>
      <c r="G46" s="12"/>
    </row>
    <row r="47" spans="2:7" ht="25.5" customHeight="1">
      <c r="B47" s="16">
        <v>1</v>
      </c>
      <c r="C47" s="70" t="s">
        <v>45</v>
      </c>
      <c r="D47" s="17">
        <v>18.46</v>
      </c>
      <c r="E47" s="18">
        <v>19.38</v>
      </c>
      <c r="F47" s="12"/>
      <c r="G47" s="12"/>
    </row>
    <row r="48" spans="2:7" ht="23.25" customHeight="1" thickBot="1">
      <c r="B48" s="19">
        <v>2</v>
      </c>
      <c r="C48" s="71" t="s">
        <v>46</v>
      </c>
      <c r="D48" s="20">
        <v>25.09</v>
      </c>
      <c r="E48" s="21">
        <v>26.34</v>
      </c>
      <c r="F48" s="12"/>
      <c r="G48" s="12"/>
    </row>
    <row r="49" spans="2:7" ht="21" customHeight="1">
      <c r="B49" s="22"/>
      <c r="C49" s="22"/>
      <c r="D49" s="22"/>
      <c r="E49" s="22"/>
      <c r="F49" s="22"/>
      <c r="G49" s="22"/>
    </row>
    <row r="50" spans="2:7" ht="19.5" customHeight="1">
      <c r="B50" s="37" t="s">
        <v>47</v>
      </c>
      <c r="C50" s="37"/>
      <c r="D50" s="37"/>
      <c r="E50" s="37"/>
      <c r="F50" s="37"/>
      <c r="G50" s="37"/>
    </row>
    <row r="51" spans="2:7" ht="21.75" customHeight="1">
      <c r="B51" s="37" t="s">
        <v>48</v>
      </c>
      <c r="C51" s="37"/>
      <c r="D51" s="37"/>
      <c r="E51" s="37"/>
      <c r="F51" s="37"/>
      <c r="G51" s="37"/>
    </row>
    <row r="52" spans="2:7" ht="6.75" customHeight="1">
      <c r="B52" s="22"/>
      <c r="C52" s="22"/>
      <c r="D52" s="22"/>
      <c r="E52" s="22"/>
      <c r="F52" s="22"/>
      <c r="G52" s="22"/>
    </row>
    <row r="53" spans="2:7" ht="22.5" customHeight="1">
      <c r="B53" s="48" t="s">
        <v>49</v>
      </c>
      <c r="C53" s="48"/>
      <c r="D53" s="48"/>
      <c r="E53" s="48"/>
      <c r="F53" s="48"/>
      <c r="G53" s="48"/>
    </row>
    <row r="54" spans="2:7" ht="19.5" customHeight="1">
      <c r="B54" s="36" t="s">
        <v>50</v>
      </c>
      <c r="C54" s="36"/>
      <c r="D54" s="23"/>
      <c r="E54" s="23"/>
      <c r="F54" s="36"/>
      <c r="G54" s="36"/>
    </row>
    <row r="55" spans="2:7" ht="18.75" customHeight="1">
      <c r="B55" s="37" t="s">
        <v>51</v>
      </c>
      <c r="C55" s="37"/>
      <c r="D55" s="12"/>
      <c r="E55" s="12"/>
      <c r="F55" s="12"/>
      <c r="G55" s="12"/>
    </row>
    <row r="56" spans="2:7" ht="12">
      <c r="B56" s="38" t="s">
        <v>52</v>
      </c>
      <c r="C56" s="38"/>
      <c r="D56" s="12"/>
      <c r="E56" s="12"/>
      <c r="F56" s="12"/>
      <c r="G56" s="12"/>
    </row>
    <row r="57" spans="2:7" ht="12" customHeight="1">
      <c r="B57" s="22"/>
      <c r="C57" s="22"/>
      <c r="D57" s="22"/>
      <c r="E57" s="22"/>
      <c r="F57" s="22"/>
      <c r="G57" s="22"/>
    </row>
    <row r="58" spans="2:7" ht="12">
      <c r="B58" s="38" t="s">
        <v>52</v>
      </c>
      <c r="C58" s="38"/>
      <c r="D58" s="12"/>
      <c r="E58" s="12"/>
      <c r="F58" s="39"/>
      <c r="G58" s="39"/>
    </row>
    <row r="59" spans="2:7" ht="10.5" customHeight="1">
      <c r="B59" s="22"/>
      <c r="C59" s="22"/>
      <c r="D59" s="22"/>
      <c r="E59" s="22"/>
      <c r="F59" s="22"/>
      <c r="G59" s="22"/>
    </row>
    <row r="60" spans="2:7" ht="12">
      <c r="B60" s="38" t="s">
        <v>52</v>
      </c>
      <c r="C60" s="38"/>
      <c r="D60" s="12"/>
      <c r="E60" s="12"/>
      <c r="F60" s="12"/>
      <c r="G60" s="12"/>
    </row>
  </sheetData>
  <sheetProtection/>
  <mergeCells count="51">
    <mergeCell ref="B60:C60"/>
    <mergeCell ref="B10:E10"/>
    <mergeCell ref="B9:E9"/>
    <mergeCell ref="B8:E8"/>
    <mergeCell ref="B7:E7"/>
    <mergeCell ref="B6:E6"/>
    <mergeCell ref="B54:C54"/>
    <mergeCell ref="B53:G53"/>
    <mergeCell ref="C36:E36"/>
    <mergeCell ref="B37:E37"/>
    <mergeCell ref="C35:E35"/>
    <mergeCell ref="F54:G54"/>
    <mergeCell ref="B55:C55"/>
    <mergeCell ref="B56:C56"/>
    <mergeCell ref="B58:C58"/>
    <mergeCell ref="F58:G58"/>
    <mergeCell ref="B42:E42"/>
    <mergeCell ref="B46:E46"/>
    <mergeCell ref="B50:G50"/>
    <mergeCell ref="B51:G51"/>
    <mergeCell ref="C29:E29"/>
    <mergeCell ref="C38:E38"/>
    <mergeCell ref="C39:E39"/>
    <mergeCell ref="B40:E40"/>
    <mergeCell ref="C41:E41"/>
    <mergeCell ref="B30:E30"/>
    <mergeCell ref="C31:E31"/>
    <mergeCell ref="B32:E32"/>
    <mergeCell ref="C33:E33"/>
    <mergeCell ref="B34:E34"/>
    <mergeCell ref="B20:E20"/>
    <mergeCell ref="B21:E21"/>
    <mergeCell ref="B22:E22"/>
    <mergeCell ref="B23:E23"/>
    <mergeCell ref="B27:E27"/>
    <mergeCell ref="C28:E28"/>
    <mergeCell ref="B24:E24"/>
    <mergeCell ref="B25:E25"/>
    <mergeCell ref="B26:E26"/>
    <mergeCell ref="B14:E14"/>
    <mergeCell ref="B15:E15"/>
    <mergeCell ref="B16:E16"/>
    <mergeCell ref="B17:E17"/>
    <mergeCell ref="B18:E18"/>
    <mergeCell ref="B19:E19"/>
    <mergeCell ref="B12:E12"/>
    <mergeCell ref="B13:F13"/>
    <mergeCell ref="B1:G1"/>
    <mergeCell ref="B2:G2"/>
    <mergeCell ref="B3:G3"/>
    <mergeCell ref="B5:E5"/>
  </mergeCells>
  <printOptions/>
  <pageMargins left="0.17" right="0.18" top="0.47" bottom="0.4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2016-03-24T04:30:13Z</cp:lastPrinted>
  <dcterms:created xsi:type="dcterms:W3CDTF">2016-02-16T06:09:00Z</dcterms:created>
  <dcterms:modified xsi:type="dcterms:W3CDTF">2016-03-24T05:04:09Z</dcterms:modified>
  <cp:category/>
  <cp:version/>
  <cp:contentType/>
  <cp:contentStatus/>
  <cp:revision>1</cp:revision>
</cp:coreProperties>
</file>