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77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<sst xmlns="http://schemas.openxmlformats.org/spreadsheetml/2006/main" count="110" uniqueCount="51">
  <si>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</si>
  <si>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</si>
  <si>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</si>
  <si>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Дикопольцева, 24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</si>
  <si>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</si>
  <si>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</si>
  <si>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</si>
  <si>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</si>
  <si>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</si>
  <si>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</si>
  <si>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</si>
  <si>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</si>
  <si>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</si>
  <si>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</si>
  <si>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</si>
  <si>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</si>
  <si>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</si>
  <si>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</si>
  <si>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</si>
  <si>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</si>
  <si>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</si>
  <si>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</si>
  <si>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</si>
  <si>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</si>
  <si>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</si>
  <si>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</si>
  <si>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</si>
  <si>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</si>
  <si>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</si>
  <si>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</si>
  <si>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</si>
  <si>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</si>
  <si>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</si>
  <si>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</si>
  <si>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(1,2,3-м/отд., кв.108,69,70,71)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</si>
  <si>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</si>
  <si>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</si>
  <si>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</si>
  <si>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</si>
  <si>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</si>
  <si>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</si>
  <si>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(кв.67,63,71,76,8, кв.8)</t>
  </si>
  <si>
    <t>Услуги управления</t>
  </si>
  <si>
    <t>Итого выполнено работ по ремонту и содержанию жилья</t>
  </si>
  <si>
    <t>2. Выполнено работ по капитальному ремонту жилья</t>
  </si>
  <si>
    <t>Модернизация лифтового оборудования (подъезды №1,2,3)</t>
  </si>
  <si>
    <t>Итого выполнено работ по капитальному ремонту жилья</t>
  </si>
  <si>
    <t>3. Итого выполнено работ по текущему ремонту,  содержанию и капитальному ремонту жилья (п.1+п.2)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</si>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</sst>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zoomScalePageLayoutView="0" workbookViewId="0" topLeftCell="A2">
      <selection activeCell="B35" sqref="B35:E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" style="2" customWidth="1"/>
    <col min="4" max="4" width="21.83203125" style="2" customWidth="1"/>
    <col min="5" max="5" width="17.33203125" style="1" customWidth="1"/>
    <col min="6" max="6" width="14.83203125" style="1" customWidth="1"/>
    <col min="7" max="7" width="16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7" t="s">
        <v>9</v>
      </c>
      <c r="C8" s="27"/>
      <c r="D8" s="27"/>
      <c r="E8" s="6">
        <v>1422362</v>
      </c>
      <c r="F8" s="6">
        <v>156269.28</v>
      </c>
      <c r="G8" s="7">
        <v>1578631.28</v>
      </c>
    </row>
    <row r="9" spans="1:7" ht="17.25" customHeight="1">
      <c r="A9"/>
      <c r="B9" s="28" t="s">
        <v>10</v>
      </c>
      <c r="C9" s="28"/>
      <c r="D9" s="28"/>
      <c r="E9" s="8">
        <v>1401482.36</v>
      </c>
      <c r="F9" s="8">
        <v>156269.28</v>
      </c>
      <c r="G9" s="7">
        <v>1557751.64</v>
      </c>
    </row>
    <row r="10" spans="1:7" ht="17.25" customHeight="1">
      <c r="A10"/>
      <c r="B10" s="28" t="s">
        <v>11</v>
      </c>
      <c r="C10" s="28"/>
      <c r="D10" s="28"/>
      <c r="E10" s="8">
        <v>20879.64</v>
      </c>
      <c r="F10" s="9"/>
      <c r="G10" s="7">
        <v>20879.64</v>
      </c>
    </row>
    <row r="11" spans="1:7" ht="17.25" customHeight="1">
      <c r="A11"/>
      <c r="B11" s="27" t="s">
        <v>12</v>
      </c>
      <c r="C11" s="27"/>
      <c r="D11" s="27"/>
      <c r="E11" s="6">
        <v>1256505.77</v>
      </c>
      <c r="F11" s="6">
        <v>142004.95</v>
      </c>
      <c r="G11" s="7">
        <v>1398510.72</v>
      </c>
    </row>
    <row r="12" spans="1:7" ht="17.25" customHeight="1">
      <c r="A12"/>
      <c r="B12" s="28" t="s">
        <v>13</v>
      </c>
      <c r="C12" s="28"/>
      <c r="D12" s="28"/>
      <c r="E12" s="8">
        <v>1235654.99</v>
      </c>
      <c r="F12" s="8">
        <v>142004.95</v>
      </c>
      <c r="G12" s="7">
        <v>1377659.94</v>
      </c>
    </row>
    <row r="13" spans="1:7" ht="17.25" customHeight="1">
      <c r="A13"/>
      <c r="B13" s="28" t="s">
        <v>14</v>
      </c>
      <c r="C13" s="28"/>
      <c r="D13" s="28"/>
      <c r="E13" s="8">
        <v>20850.78</v>
      </c>
      <c r="F13" s="9"/>
      <c r="G13" s="7">
        <v>20850.78</v>
      </c>
    </row>
    <row r="14" spans="1:7" ht="17.25" customHeight="1">
      <c r="A14"/>
      <c r="B14" s="27" t="s">
        <v>15</v>
      </c>
      <c r="C14" s="27"/>
      <c r="D14" s="27"/>
      <c r="E14" s="6">
        <v>1624539.44</v>
      </c>
      <c r="F14" s="6">
        <v>1200000</v>
      </c>
      <c r="G14" s="7">
        <v>2824539.44</v>
      </c>
    </row>
    <row r="15" spans="1:7" ht="17.25" customHeight="1">
      <c r="A15"/>
      <c r="B15" s="27" t="s">
        <v>16</v>
      </c>
      <c r="C15" s="27"/>
      <c r="D15" s="27"/>
      <c r="E15" s="6">
        <v>-368033.67</v>
      </c>
      <c r="F15" s="6">
        <v>-1057995.05</v>
      </c>
      <c r="G15" s="7">
        <v>-1426028.72</v>
      </c>
    </row>
    <row r="16" spans="1:7" ht="17.25" customHeight="1">
      <c r="A16"/>
      <c r="B16" s="27" t="s">
        <v>17</v>
      </c>
      <c r="C16" s="27"/>
      <c r="D16" s="27"/>
      <c r="E16" s="6">
        <v>517825.64</v>
      </c>
      <c r="F16" s="6">
        <v>44180.68</v>
      </c>
      <c r="G16" s="7">
        <v>562006.32</v>
      </c>
    </row>
    <row r="17" spans="1:7" ht="17.25" customHeight="1">
      <c r="A17"/>
      <c r="B17" s="28" t="s">
        <v>18</v>
      </c>
      <c r="C17" s="28"/>
      <c r="D17" s="28"/>
      <c r="E17" s="8">
        <v>516346.79</v>
      </c>
      <c r="F17" s="8">
        <v>44180.68</v>
      </c>
      <c r="G17" s="7">
        <v>560527.47</v>
      </c>
    </row>
    <row r="18" spans="1:7" ht="17.25" customHeight="1">
      <c r="A18"/>
      <c r="B18" s="28" t="s">
        <v>19</v>
      </c>
      <c r="C18" s="28"/>
      <c r="D18" s="28"/>
      <c r="E18" s="8">
        <v>1478.85</v>
      </c>
      <c r="F18" s="9"/>
      <c r="G18" s="7">
        <v>1478.85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0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1" t="s">
        <v>24</v>
      </c>
      <c r="C22" s="21"/>
      <c r="D22" s="21"/>
      <c r="E22" s="21"/>
      <c r="F22" s="11">
        <v>39609</v>
      </c>
      <c r="G22" s="12">
        <v>129875.62</v>
      </c>
    </row>
    <row r="23" spans="2:7" s="3" customFormat="1" ht="17.25" customHeight="1">
      <c r="B23" s="21" t="s">
        <v>25</v>
      </c>
      <c r="C23" s="21"/>
      <c r="D23" s="21"/>
      <c r="E23" s="21"/>
      <c r="F23" s="13"/>
      <c r="G23" s="12">
        <v>64492.48</v>
      </c>
    </row>
    <row r="24" spans="2:7" s="3" customFormat="1" ht="17.25" customHeight="1">
      <c r="B24" s="21" t="s">
        <v>26</v>
      </c>
      <c r="C24" s="21"/>
      <c r="D24" s="21"/>
      <c r="E24" s="21"/>
      <c r="F24" s="14">
        <v>406.5</v>
      </c>
      <c r="G24" s="12">
        <v>89620.61</v>
      </c>
    </row>
    <row r="25" spans="2:7" s="3" customFormat="1" ht="17.25" customHeight="1">
      <c r="B25" s="21" t="s">
        <v>27</v>
      </c>
      <c r="C25" s="21"/>
      <c r="D25" s="21"/>
      <c r="E25" s="21"/>
      <c r="F25" s="13"/>
      <c r="G25" s="12">
        <v>216530.89</v>
      </c>
    </row>
    <row r="26" spans="2:7" s="3" customFormat="1" ht="17.25" customHeight="1">
      <c r="B26" s="21" t="s">
        <v>28</v>
      </c>
      <c r="C26" s="21"/>
      <c r="D26" s="21"/>
      <c r="E26" s="21"/>
      <c r="F26" s="13"/>
      <c r="G26" s="12">
        <v>88012.08</v>
      </c>
    </row>
    <row r="27" spans="2:7" s="3" customFormat="1" ht="17.25" customHeight="1">
      <c r="B27" s="21" t="s">
        <v>29</v>
      </c>
      <c r="C27" s="21"/>
      <c r="D27" s="21"/>
      <c r="E27" s="21"/>
      <c r="F27" s="13"/>
      <c r="G27" s="12">
        <v>40439.18</v>
      </c>
    </row>
    <row r="28" spans="2:7" s="3" customFormat="1" ht="17.25" customHeight="1">
      <c r="B28" s="21" t="s">
        <v>30</v>
      </c>
      <c r="C28" s="21"/>
      <c r="D28" s="21"/>
      <c r="E28" s="21"/>
      <c r="F28" s="13"/>
      <c r="G28" s="12">
        <v>117214.47</v>
      </c>
    </row>
    <row r="29" spans="2:7" s="3" customFormat="1" ht="17.25" customHeight="1">
      <c r="B29" s="21" t="s">
        <v>31</v>
      </c>
      <c r="C29" s="21"/>
      <c r="D29" s="21"/>
      <c r="E29" s="21"/>
      <c r="F29" s="13"/>
      <c r="G29" s="12">
        <v>176181.24</v>
      </c>
    </row>
    <row r="30" spans="2:7" s="3" customFormat="1" ht="17.25" customHeight="1">
      <c r="B30" s="21" t="s">
        <v>32</v>
      </c>
      <c r="C30" s="21"/>
      <c r="D30" s="21"/>
      <c r="E30" s="21"/>
      <c r="F30" s="13"/>
      <c r="G30" s="12">
        <v>89368.8</v>
      </c>
    </row>
    <row r="31" spans="2:7" s="3" customFormat="1" ht="17.25" customHeight="1">
      <c r="B31" s="21" t="s">
        <v>33</v>
      </c>
      <c r="C31" s="21"/>
      <c r="D31" s="21"/>
      <c r="E31" s="21"/>
      <c r="F31" s="13"/>
      <c r="G31" s="12">
        <v>20013.68</v>
      </c>
    </row>
    <row r="32" spans="2:7" s="3" customFormat="1" ht="17.25" customHeight="1">
      <c r="B32" s="21" t="s">
        <v>34</v>
      </c>
      <c r="C32" s="21"/>
      <c r="D32" s="21"/>
      <c r="E32" s="21"/>
      <c r="F32" s="14">
        <v>397.5</v>
      </c>
      <c r="G32" s="12">
        <v>198730</v>
      </c>
    </row>
    <row r="33" spans="2:7" s="3" customFormat="1" ht="17.25" customHeight="1">
      <c r="B33" s="21" t="s">
        <v>35</v>
      </c>
      <c r="C33" s="21"/>
      <c r="D33" s="21"/>
      <c r="E33" s="21"/>
      <c r="F33" s="15">
        <v>8</v>
      </c>
      <c r="G33" s="12">
        <v>4241.77</v>
      </c>
    </row>
    <row r="34" spans="2:7" s="3" customFormat="1" ht="17.25" customHeight="1">
      <c r="B34" s="21" t="s">
        <v>36</v>
      </c>
      <c r="C34" s="21"/>
      <c r="D34" s="21"/>
      <c r="E34" s="21"/>
      <c r="F34" s="15">
        <v>4</v>
      </c>
      <c r="G34" s="12">
        <v>2291.11</v>
      </c>
    </row>
    <row r="35" spans="2:7" s="3" customFormat="1" ht="17.25" customHeight="1">
      <c r="B35" s="21" t="s">
        <v>37</v>
      </c>
      <c r="C35" s="21"/>
      <c r="D35" s="21"/>
      <c r="E35" s="21"/>
      <c r="F35" s="15">
        <v>3</v>
      </c>
      <c r="G35" s="12">
        <v>2331.11</v>
      </c>
    </row>
    <row r="36" spans="2:7" s="3" customFormat="1" ht="17.25" customHeight="1">
      <c r="B36" s="21" t="s">
        <v>38</v>
      </c>
      <c r="C36" s="21"/>
      <c r="D36" s="21"/>
      <c r="E36" s="21"/>
      <c r="F36" s="14">
        <v>2.4</v>
      </c>
      <c r="G36" s="12">
        <v>2226.74</v>
      </c>
    </row>
    <row r="37" spans="2:7" s="3" customFormat="1" ht="17.25" customHeight="1">
      <c r="B37" s="21" t="s">
        <v>39</v>
      </c>
      <c r="C37" s="21"/>
      <c r="D37" s="21"/>
      <c r="E37" s="21"/>
      <c r="F37" s="13"/>
      <c r="G37" s="12">
        <v>7350.08</v>
      </c>
    </row>
    <row r="38" spans="2:7" s="3" customFormat="1" ht="17.25" customHeight="1">
      <c r="B38" s="21" t="s">
        <v>40</v>
      </c>
      <c r="C38" s="21"/>
      <c r="D38" s="21"/>
      <c r="E38" s="21"/>
      <c r="F38" s="13"/>
      <c r="G38" s="12">
        <f>18.66+795.36+143584.91</f>
        <v>144398.93</v>
      </c>
    </row>
    <row r="39" spans="2:7" s="3" customFormat="1" ht="17.25" customHeight="1">
      <c r="B39" s="21" t="s">
        <v>41</v>
      </c>
      <c r="C39" s="21"/>
      <c r="D39" s="21"/>
      <c r="E39" s="21"/>
      <c r="F39" s="13"/>
      <c r="G39" s="12">
        <v>89166.68</v>
      </c>
    </row>
    <row r="40" spans="2:7" s="3" customFormat="1" ht="17.25" customHeight="1">
      <c r="B40" s="21" t="s">
        <v>42</v>
      </c>
      <c r="C40" s="21"/>
      <c r="D40" s="21"/>
      <c r="E40" s="21"/>
      <c r="F40" s="13"/>
      <c r="G40" s="12">
        <v>142053.97</v>
      </c>
    </row>
    <row r="41" spans="2:7" s="3" customFormat="1" ht="17.25" customHeight="1">
      <c r="B41" s="22" t="s">
        <v>43</v>
      </c>
      <c r="C41" s="22"/>
      <c r="D41" s="22"/>
      <c r="E41" s="22"/>
      <c r="F41" s="22"/>
      <c r="G41" s="16">
        <v>1624539.44</v>
      </c>
    </row>
    <row r="42" spans="2:7" s="3" customFormat="1" ht="17.25" customHeight="1">
      <c r="B42" s="26" t="s">
        <v>44</v>
      </c>
      <c r="C42" s="26"/>
      <c r="D42" s="26"/>
      <c r="E42" s="26"/>
      <c r="F42" s="26"/>
      <c r="G42" s="26"/>
    </row>
    <row r="43" spans="2:7" s="3" customFormat="1" ht="17.25" customHeight="1">
      <c r="B43" s="21" t="s">
        <v>45</v>
      </c>
      <c r="C43" s="21"/>
      <c r="D43" s="21"/>
      <c r="E43" s="21"/>
      <c r="F43" s="15">
        <v>3</v>
      </c>
      <c r="G43" s="12">
        <v>1200000</v>
      </c>
    </row>
    <row r="44" spans="2:7" s="3" customFormat="1" ht="17.25" customHeight="1">
      <c r="B44" s="22" t="s">
        <v>46</v>
      </c>
      <c r="C44" s="22"/>
      <c r="D44" s="22"/>
      <c r="E44" s="22"/>
      <c r="F44" s="22"/>
      <c r="G44" s="16">
        <v>1200000</v>
      </c>
    </row>
    <row r="45" spans="2:7" s="3" customFormat="1" ht="17.25" customHeight="1">
      <c r="B45" s="23" t="s">
        <v>47</v>
      </c>
      <c r="C45" s="23"/>
      <c r="D45" s="23"/>
      <c r="E45" s="23"/>
      <c r="F45" s="23"/>
      <c r="G45" s="17">
        <v>2824539.44</v>
      </c>
    </row>
    <row r="46" s="3" customFormat="1" ht="22.5" customHeight="1"/>
    <row r="47" ht="12">
      <c r="B47" s="18" t="s">
        <v>48</v>
      </c>
    </row>
    <row r="48" spans="1:7" ht="24.75" customHeight="1">
      <c r="A48"/>
      <c r="B48" s="24" t="s">
        <v>5</v>
      </c>
      <c r="C48" s="24"/>
      <c r="D48" s="24"/>
      <c r="E48" s="4" t="s">
        <v>6</v>
      </c>
      <c r="F48" s="4" t="s">
        <v>7</v>
      </c>
      <c r="G48" s="5" t="s">
        <v>8</v>
      </c>
    </row>
    <row r="49" spans="2:7" s="3" customFormat="1" ht="24.75" customHeight="1">
      <c r="B49" s="25" t="s">
        <v>49</v>
      </c>
      <c r="C49" s="25"/>
      <c r="D49" s="25"/>
      <c r="E49" s="19">
        <v>-984603.95</v>
      </c>
      <c r="F49" s="19">
        <v>257507.63</v>
      </c>
      <c r="G49" s="20">
        <v>-727096.32</v>
      </c>
    </row>
    <row r="52" ht="12">
      <c r="B52" s="2" t="s">
        <v>50</v>
      </c>
    </row>
  </sheetData>
  <sheetProtection/>
  <mergeCells count="45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32:E32"/>
    <mergeCell ref="B21:G21"/>
    <mergeCell ref="B22:E22"/>
    <mergeCell ref="B23:E23"/>
    <mergeCell ref="B24:E24"/>
    <mergeCell ref="B25:E25"/>
    <mergeCell ref="B26:E26"/>
    <mergeCell ref="B42:G4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43:E43"/>
    <mergeCell ref="B44:F44"/>
    <mergeCell ref="B45:F45"/>
    <mergeCell ref="B48:D48"/>
    <mergeCell ref="B49:D49"/>
    <mergeCell ref="B37:E37"/>
    <mergeCell ref="B38:E38"/>
    <mergeCell ref="B39:E39"/>
    <mergeCell ref="B40:E40"/>
    <mergeCell ref="B41:F41"/>
  </mergeCells>
  <printOptions/>
  <pageMargins left="0.24" right="0.3" top="0.24" bottom="0.23" header="0.17" footer="0.17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1">
      <selection activeCell="C51" sqref="C51"/>
    </sheetView>
  </sheetViews>
  <sheetFormatPr defaultColWidth="10.66015625" defaultRowHeight="11.25"/>
  <cols>
    <col min="1" max="1" width="5.83203125" style="2" customWidth="1"/>
    <col min="2" max="2" width="4.33203125" style="2" customWidth="1"/>
    <col min="3" max="3" width="68" style="2" customWidth="1"/>
    <col min="4" max="4" width="11.5" style="2" customWidth="1"/>
    <col min="5" max="5" width="14.5" style="1" customWidth="1"/>
    <col min="6" max="6" width="13.33203125" style="1" customWidth="1"/>
    <col min="7" max="7" width="14.160156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 thickBo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7" t="s">
        <v>9</v>
      </c>
      <c r="C8" s="27"/>
      <c r="D8" s="27"/>
      <c r="E8" s="6">
        <v>1422362</v>
      </c>
      <c r="F8" s="6">
        <v>156269.28</v>
      </c>
      <c r="G8" s="7">
        <v>1578631.28</v>
      </c>
    </row>
    <row r="9" spans="1:7" ht="17.25" customHeight="1">
      <c r="A9"/>
      <c r="B9" s="28" t="s">
        <v>10</v>
      </c>
      <c r="C9" s="28"/>
      <c r="D9" s="28"/>
      <c r="E9" s="8">
        <v>1401482.36</v>
      </c>
      <c r="F9" s="8">
        <v>156269.28</v>
      </c>
      <c r="G9" s="7">
        <v>1557751.64</v>
      </c>
    </row>
    <row r="10" spans="1:7" ht="17.25" customHeight="1">
      <c r="A10"/>
      <c r="B10" s="28" t="s">
        <v>11</v>
      </c>
      <c r="C10" s="28"/>
      <c r="D10" s="28"/>
      <c r="E10" s="8">
        <v>20879.64</v>
      </c>
      <c r="F10" s="9"/>
      <c r="G10" s="7">
        <v>20879.64</v>
      </c>
    </row>
    <row r="11" spans="1:7" ht="17.25" customHeight="1">
      <c r="A11"/>
      <c r="B11" s="27" t="s">
        <v>12</v>
      </c>
      <c r="C11" s="27"/>
      <c r="D11" s="27"/>
      <c r="E11" s="6">
        <v>1256505.77</v>
      </c>
      <c r="F11" s="6">
        <v>142004.95</v>
      </c>
      <c r="G11" s="7">
        <v>1398510.72</v>
      </c>
    </row>
    <row r="12" spans="1:7" ht="17.25" customHeight="1">
      <c r="A12"/>
      <c r="B12" s="28" t="s">
        <v>13</v>
      </c>
      <c r="C12" s="28"/>
      <c r="D12" s="28"/>
      <c r="E12" s="8">
        <v>1235654.99</v>
      </c>
      <c r="F12" s="8">
        <v>142004.95</v>
      </c>
      <c r="G12" s="7">
        <v>1377659.94</v>
      </c>
    </row>
    <row r="13" spans="1:7" ht="17.25" customHeight="1">
      <c r="A13"/>
      <c r="B13" s="28" t="s">
        <v>14</v>
      </c>
      <c r="C13" s="28"/>
      <c r="D13" s="28"/>
      <c r="E13" s="8">
        <v>20850.78</v>
      </c>
      <c r="F13" s="9"/>
      <c r="G13" s="7">
        <v>20850.78</v>
      </c>
    </row>
    <row r="14" spans="1:7" ht="17.25" customHeight="1">
      <c r="A14"/>
      <c r="B14" s="27" t="s">
        <v>15</v>
      </c>
      <c r="C14" s="27"/>
      <c r="D14" s="27"/>
      <c r="E14" s="6">
        <v>1624539.44</v>
      </c>
      <c r="F14" s="6">
        <v>1200000</v>
      </c>
      <c r="G14" s="7">
        <v>2824539.44</v>
      </c>
    </row>
    <row r="15" spans="1:7" ht="17.25" customHeight="1">
      <c r="A15"/>
      <c r="B15" s="27" t="s">
        <v>16</v>
      </c>
      <c r="C15" s="27"/>
      <c r="D15" s="27"/>
      <c r="E15" s="6">
        <v>-368033.67</v>
      </c>
      <c r="F15" s="6">
        <v>-1057995.05</v>
      </c>
      <c r="G15" s="7">
        <v>-1426028.72</v>
      </c>
    </row>
    <row r="16" spans="1:7" ht="17.25" customHeight="1">
      <c r="A16"/>
      <c r="B16" s="27" t="s">
        <v>17</v>
      </c>
      <c r="C16" s="27"/>
      <c r="D16" s="27"/>
      <c r="E16" s="6">
        <v>517825.64</v>
      </c>
      <c r="F16" s="6">
        <v>44180.68</v>
      </c>
      <c r="G16" s="7">
        <v>562006.32</v>
      </c>
    </row>
    <row r="17" spans="1:7" ht="17.25" customHeight="1">
      <c r="A17"/>
      <c r="B17" s="28" t="s">
        <v>18</v>
      </c>
      <c r="C17" s="28"/>
      <c r="D17" s="28"/>
      <c r="E17" s="8">
        <v>516346.79</v>
      </c>
      <c r="F17" s="8">
        <v>44180.68</v>
      </c>
      <c r="G17" s="7">
        <v>560527.47</v>
      </c>
    </row>
    <row r="18" spans="1:7" ht="17.25" customHeight="1">
      <c r="A18"/>
      <c r="B18" s="28" t="s">
        <v>19</v>
      </c>
      <c r="C18" s="28"/>
      <c r="D18" s="28"/>
      <c r="E18" s="8">
        <v>1478.85</v>
      </c>
      <c r="F18" s="9"/>
      <c r="G18" s="7">
        <v>1478.85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0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1" t="s">
        <v>24</v>
      </c>
      <c r="C22" s="21"/>
      <c r="D22" s="21"/>
      <c r="E22" s="21"/>
      <c r="F22" s="11">
        <v>39609</v>
      </c>
      <c r="G22" s="12">
        <v>129875.62</v>
      </c>
    </row>
    <row r="23" spans="2:7" s="3" customFormat="1" ht="17.25" customHeight="1">
      <c r="B23" s="21" t="s">
        <v>25</v>
      </c>
      <c r="C23" s="21"/>
      <c r="D23" s="21"/>
      <c r="E23" s="21"/>
      <c r="F23" s="13"/>
      <c r="G23" s="12">
        <v>64492.48</v>
      </c>
    </row>
    <row r="24" spans="2:7" s="3" customFormat="1" ht="17.25" customHeight="1">
      <c r="B24" s="21" t="s">
        <v>26</v>
      </c>
      <c r="C24" s="21"/>
      <c r="D24" s="21"/>
      <c r="E24" s="21"/>
      <c r="F24" s="14">
        <v>406.5</v>
      </c>
      <c r="G24" s="12">
        <v>89620.61</v>
      </c>
    </row>
    <row r="25" spans="2:7" s="3" customFormat="1" ht="17.25" customHeight="1">
      <c r="B25" s="21" t="s">
        <v>27</v>
      </c>
      <c r="C25" s="21"/>
      <c r="D25" s="21"/>
      <c r="E25" s="21"/>
      <c r="F25" s="13"/>
      <c r="G25" s="12">
        <v>216530.89</v>
      </c>
    </row>
    <row r="26" spans="2:7" s="3" customFormat="1" ht="17.25" customHeight="1">
      <c r="B26" s="21" t="s">
        <v>28</v>
      </c>
      <c r="C26" s="21"/>
      <c r="D26" s="21"/>
      <c r="E26" s="21"/>
      <c r="F26" s="13"/>
      <c r="G26" s="12">
        <v>88012.08</v>
      </c>
    </row>
    <row r="27" spans="2:7" s="3" customFormat="1" ht="17.25" customHeight="1">
      <c r="B27" s="21" t="s">
        <v>29</v>
      </c>
      <c r="C27" s="21"/>
      <c r="D27" s="21"/>
      <c r="E27" s="21"/>
      <c r="F27" s="13"/>
      <c r="G27" s="12">
        <v>40439.18</v>
      </c>
    </row>
    <row r="28" spans="2:7" s="3" customFormat="1" ht="17.25" customHeight="1">
      <c r="B28" s="21" t="s">
        <v>30</v>
      </c>
      <c r="C28" s="21"/>
      <c r="D28" s="21"/>
      <c r="E28" s="21"/>
      <c r="F28" s="13"/>
      <c r="G28" s="12">
        <v>117214.47</v>
      </c>
    </row>
    <row r="29" spans="2:7" s="3" customFormat="1" ht="17.25" customHeight="1">
      <c r="B29" s="21" t="s">
        <v>31</v>
      </c>
      <c r="C29" s="21"/>
      <c r="D29" s="21"/>
      <c r="E29" s="21"/>
      <c r="F29" s="13"/>
      <c r="G29" s="12">
        <v>176181.24</v>
      </c>
    </row>
    <row r="30" spans="2:7" s="3" customFormat="1" ht="17.25" customHeight="1">
      <c r="B30" s="21" t="s">
        <v>32</v>
      </c>
      <c r="C30" s="21"/>
      <c r="D30" s="21"/>
      <c r="E30" s="21"/>
      <c r="F30" s="13"/>
      <c r="G30" s="12">
        <v>89368.8</v>
      </c>
    </row>
    <row r="31" spans="2:7" s="3" customFormat="1" ht="17.25" customHeight="1">
      <c r="B31" s="21" t="s">
        <v>33</v>
      </c>
      <c r="C31" s="21"/>
      <c r="D31" s="21"/>
      <c r="E31" s="21"/>
      <c r="F31" s="13"/>
      <c r="G31" s="12">
        <v>20013.68</v>
      </c>
    </row>
    <row r="32" spans="2:7" s="3" customFormat="1" ht="17.25" customHeight="1">
      <c r="B32" s="21" t="s">
        <v>34</v>
      </c>
      <c r="C32" s="21"/>
      <c r="D32" s="21"/>
      <c r="E32" s="21"/>
      <c r="F32" s="14">
        <v>397.5</v>
      </c>
      <c r="G32" s="12">
        <v>198730</v>
      </c>
    </row>
    <row r="33" spans="2:7" s="3" customFormat="1" ht="17.25" customHeight="1">
      <c r="B33" s="21" t="s">
        <v>35</v>
      </c>
      <c r="C33" s="21"/>
      <c r="D33" s="21"/>
      <c r="E33" s="21"/>
      <c r="F33" s="15">
        <v>8</v>
      </c>
      <c r="G33" s="12">
        <v>4241.77</v>
      </c>
    </row>
    <row r="34" spans="2:7" s="3" customFormat="1" ht="17.25" customHeight="1">
      <c r="B34" s="21" t="s">
        <v>36</v>
      </c>
      <c r="C34" s="21"/>
      <c r="D34" s="21"/>
      <c r="E34" s="21"/>
      <c r="F34" s="15">
        <v>4</v>
      </c>
      <c r="G34" s="12">
        <v>2291.11</v>
      </c>
    </row>
    <row r="35" spans="2:7" s="3" customFormat="1" ht="17.25" customHeight="1">
      <c r="B35" s="21" t="s">
        <v>37</v>
      </c>
      <c r="C35" s="21"/>
      <c r="D35" s="21"/>
      <c r="E35" s="21"/>
      <c r="F35" s="15">
        <v>3</v>
      </c>
      <c r="G35" s="12">
        <v>2331.11</v>
      </c>
    </row>
    <row r="36" spans="2:7" s="3" customFormat="1" ht="17.25" customHeight="1">
      <c r="B36" s="21" t="s">
        <v>38</v>
      </c>
      <c r="C36" s="21"/>
      <c r="D36" s="21"/>
      <c r="E36" s="21"/>
      <c r="F36" s="14">
        <v>2.4</v>
      </c>
      <c r="G36" s="12">
        <v>2226.74</v>
      </c>
    </row>
    <row r="37" spans="2:7" s="3" customFormat="1" ht="17.25" customHeight="1">
      <c r="B37" s="21" t="s">
        <v>39</v>
      </c>
      <c r="C37" s="21"/>
      <c r="D37" s="21"/>
      <c r="E37" s="21"/>
      <c r="F37" s="13"/>
      <c r="G37" s="12">
        <v>7350.08</v>
      </c>
    </row>
    <row r="38" spans="2:7" s="3" customFormat="1" ht="17.25" customHeight="1">
      <c r="B38" s="21" t="s">
        <v>40</v>
      </c>
      <c r="C38" s="21"/>
      <c r="D38" s="21"/>
      <c r="E38" s="21"/>
      <c r="F38" s="13"/>
      <c r="G38" s="12">
        <f>18.66+795.36+143584.91</f>
        <v>144398.93</v>
      </c>
    </row>
    <row r="39" spans="2:7" s="3" customFormat="1" ht="17.25" customHeight="1">
      <c r="B39" s="21" t="s">
        <v>41</v>
      </c>
      <c r="C39" s="21"/>
      <c r="D39" s="21"/>
      <c r="E39" s="21"/>
      <c r="F39" s="13"/>
      <c r="G39" s="12">
        <v>89166.68</v>
      </c>
    </row>
    <row r="40" spans="2:7" s="3" customFormat="1" ht="17.25" customHeight="1">
      <c r="B40" s="21" t="s">
        <v>42</v>
      </c>
      <c r="C40" s="21"/>
      <c r="D40" s="21"/>
      <c r="E40" s="21"/>
      <c r="F40" s="13"/>
      <c r="G40" s="12">
        <v>142053.97</v>
      </c>
    </row>
    <row r="41" spans="2:7" s="3" customFormat="1" ht="26.25" customHeight="1" thickBot="1">
      <c r="B41" s="22" t="s">
        <v>43</v>
      </c>
      <c r="C41" s="22"/>
      <c r="D41" s="22"/>
      <c r="E41" s="22"/>
      <c r="F41" s="22"/>
      <c r="G41" s="16">
        <v>1624539.44</v>
      </c>
    </row>
    <row r="42" spans="2:7" s="3" customFormat="1" ht="25.5" customHeight="1">
      <c r="B42" s="26" t="s">
        <v>44</v>
      </c>
      <c r="C42" s="26"/>
      <c r="D42" s="26"/>
      <c r="E42" s="26"/>
      <c r="F42" s="26"/>
      <c r="G42" s="26"/>
    </row>
    <row r="43" spans="2:7" s="3" customFormat="1" ht="17.25" customHeight="1">
      <c r="B43" s="21" t="s">
        <v>45</v>
      </c>
      <c r="C43" s="21"/>
      <c r="D43" s="21"/>
      <c r="E43" s="21"/>
      <c r="F43" s="15">
        <v>3</v>
      </c>
      <c r="G43" s="12">
        <v>1200000</v>
      </c>
    </row>
    <row r="44" spans="2:7" s="3" customFormat="1" ht="26.25" customHeight="1" thickBot="1">
      <c r="B44" s="22" t="s">
        <v>46</v>
      </c>
      <c r="C44" s="22"/>
      <c r="D44" s="22"/>
      <c r="E44" s="22"/>
      <c r="F44" s="22"/>
      <c r="G44" s="16">
        <v>1200000</v>
      </c>
    </row>
    <row r="45" spans="2:7" s="3" customFormat="1" ht="22.5" customHeight="1" thickBot="1">
      <c r="B45" s="23" t="s">
        <v>47</v>
      </c>
      <c r="C45" s="23"/>
      <c r="D45" s="23"/>
      <c r="E45" s="23"/>
      <c r="F45" s="23"/>
      <c r="G45" s="17">
        <v>2824539.44</v>
      </c>
    </row>
    <row r="46" s="3" customFormat="1" ht="22.5" customHeight="1"/>
    <row r="47" ht="12.75" hidden="1" thickBot="1">
      <c r="B47" s="18" t="s">
        <v>48</v>
      </c>
    </row>
    <row r="48" spans="1:7" ht="24.75" customHeight="1" hidden="1">
      <c r="A48"/>
      <c r="B48" s="24" t="s">
        <v>5</v>
      </c>
      <c r="C48" s="24"/>
      <c r="D48" s="24"/>
      <c r="E48" s="4" t="s">
        <v>6</v>
      </c>
      <c r="F48" s="4" t="s">
        <v>7</v>
      </c>
      <c r="G48" s="5" t="s">
        <v>8</v>
      </c>
    </row>
    <row r="49" spans="2:7" s="3" customFormat="1" ht="24.75" customHeight="1" hidden="1" thickBot="1">
      <c r="B49" s="25" t="s">
        <v>49</v>
      </c>
      <c r="C49" s="25"/>
      <c r="D49" s="25"/>
      <c r="E49" s="19">
        <v>-984603.95</v>
      </c>
      <c r="F49" s="19">
        <v>257507.63</v>
      </c>
      <c r="G49" s="20">
        <v>-727096.32</v>
      </c>
    </row>
    <row r="52" ht="12">
      <c r="B52" s="2" t="s">
        <v>50</v>
      </c>
    </row>
  </sheetData>
  <sheetProtection/>
  <mergeCells count="45">
    <mergeCell ref="B45:F45"/>
    <mergeCell ref="B48:D48"/>
    <mergeCell ref="B49:D49"/>
    <mergeCell ref="B39:E39"/>
    <mergeCell ref="B40:E40"/>
    <mergeCell ref="B41:F41"/>
    <mergeCell ref="B42:G42"/>
    <mergeCell ref="B43:E43"/>
    <mergeCell ref="B44:F44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3" top="0.24" bottom="0.23" header="0.17" footer="0.1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2015-11-09T01:38:53Z</cp:lastPrinted>
  <dcterms:created xsi:type="dcterms:W3CDTF">2014-01-28T04:40:18Z</dcterms:created>
  <dcterms:modified xsi:type="dcterms:W3CDTF">2015-11-09T01:39:08Z</dcterms:modified>
  <cp:category/>
  <cp:version/>
  <cp:contentType/>
  <cp:contentStatus/>
  <cp:revision>1</cp:revision>
</cp:coreProperties>
</file>