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<sst xmlns="http://schemas.openxmlformats.org/spreadsheetml/2006/main" count="57" uniqueCount="53">
  <si>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</si>
  <si>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</si>
  <si>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</si>
  <si>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Молодогвардейская, 4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</si>
  <si>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</si>
  <si>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</si>
  <si>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</si>
  <si>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</si>
  <si>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</si>
  <si>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</si>
  <si>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</si>
  <si>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</si>
  <si>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</si>
  <si>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</si>
  <si>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</si>
  <si>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</si>
  <si>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</si>
  <si>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</si>
  <si>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</si>
  <si>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</si>
  <si>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</si>
  <si>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</si>
  <si>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</si>
  <si>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</si>
  <si>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</si>
  <si>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</si>
  <si>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</si>
  <si>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</si>
  <si>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</si>
  <si>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</si>
  <si>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</si>
  <si>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</si>
  <si>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</si>
  <si>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</si>
  <si>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</si>
  <si>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>Ремонт кровли, кв.м (по кв.17)</t>
  </si>
  <si>
    <t>Ремонт подъезда (1 подъезд, 2 подъезд)</t>
  </si>
  <si>
    <t xml:space="preserve"> Смена внутренних трубопроводов стояков холодного водоснабжения, м.п.</t>
  </si>
  <si>
    <t>Смена внутренних трубопроводов  центрального отопления, м.п.</t>
  </si>
  <si>
    <t xml:space="preserve">Смена внутренних трубопроводов канализационных труб, м.п. </t>
  </si>
  <si>
    <t xml:space="preserve"> Смена внутренних трубопроводов розлива холодного  водоснабжения, м.п.</t>
  </si>
  <si>
    <t>Обслуживание инженерных коммуникаций, подготовка к зимнему отопительному сезону, ремонт теплового контура</t>
  </si>
  <si>
    <t>Установка почтовых ящиков</t>
  </si>
  <si>
    <t>Установка козырьков над подъездами (2 подъезд)</t>
  </si>
  <si>
    <t>Услуги управления</t>
  </si>
  <si>
    <t>Итого выполнено работ по ремонту и содержанию жилья</t>
  </si>
  <si>
    <t>2. Выполнено работ по капитальному ремонту жилья</t>
  </si>
  <si>
    <t>Капитальный ремонт шиферной кровли (собственники)</t>
  </si>
  <si>
    <t>Итого выполнено работ по капитальному ремонту жилья</t>
  </si>
  <si>
    <t>3. Итого выполнено работ по текущему ремонту,  содержанию и капитальному ремонту жилья (п.1+п.2)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</si>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</sst>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2" fontId="2" fillId="0" borderId="12" xfId="0" applyNumberFormat="1" applyFont="1" applyBorder="1" applyAlignment="1">
      <alignment horizontal="right" vertical="top"/>
    </xf>
    <xf numFmtId="2" fontId="4" fillId="0" borderId="13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65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166" fontId="2" fillId="0" borderId="14" xfId="0" applyNumberFormat="1" applyFont="1" applyBorder="1" applyAlignment="1">
      <alignment horizontal="right" vertical="top"/>
    </xf>
    <xf numFmtId="4" fontId="4" fillId="0" borderId="17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8" xfId="0" applyNumberFormat="1" applyFont="1" applyBorder="1" applyAlignment="1">
      <alignment horizontal="right" vertical="top"/>
    </xf>
    <xf numFmtId="4" fontId="4" fillId="0" borderId="19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4" fillId="0" borderId="22" xfId="0" applyFont="1" applyBorder="1" applyAlignment="1">
      <alignment horizontal="left"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2" fillId="0" borderId="26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4"/>
  <sheetViews>
    <sheetView tabSelected="1" zoomScalePageLayoutView="0" workbookViewId="0" topLeftCell="A1">
      <selection activeCell="B29" sqref="B29:E29"/>
    </sheetView>
  </sheetViews>
  <sheetFormatPr defaultColWidth="10.66015625" defaultRowHeight="11.25"/>
  <cols>
    <col min="1" max="1" width="3" style="2" customWidth="1"/>
    <col min="2" max="2" width="16.16015625" style="2" customWidth="1"/>
    <col min="3" max="3" width="67.5" style="2" customWidth="1"/>
    <col min="4" max="4" width="21.5" style="2" customWidth="1"/>
    <col min="5" max="5" width="19.66015625" style="1" customWidth="1"/>
    <col min="6" max="7" width="14.83203125" style="1" customWidth="1"/>
  </cols>
  <sheetData>
    <row r="1" spans="1:7" ht="15" customHeight="1">
      <c r="A1"/>
      <c r="B1" s="25" t="s">
        <v>0</v>
      </c>
      <c r="C1" s="25"/>
      <c r="D1" s="25"/>
      <c r="E1" s="25"/>
      <c r="F1" s="25"/>
      <c r="G1" s="25"/>
    </row>
    <row r="2" spans="2:7" s="3" customFormat="1" ht="15" customHeight="1">
      <c r="B2" s="25" t="s">
        <v>1</v>
      </c>
      <c r="C2" s="25"/>
      <c r="D2" s="25"/>
      <c r="E2" s="25"/>
      <c r="F2" s="25"/>
      <c r="G2" s="25"/>
    </row>
    <row r="3" spans="1:7" ht="15" customHeight="1">
      <c r="A3"/>
      <c r="B3" s="25" t="s">
        <v>2</v>
      </c>
      <c r="C3" s="25"/>
      <c r="D3" s="25"/>
      <c r="E3" s="25"/>
      <c r="F3" s="25"/>
      <c r="G3" s="25"/>
    </row>
    <row r="4" spans="1:7" ht="15" customHeight="1">
      <c r="A4"/>
      <c r="B4" s="25" t="s">
        <v>3</v>
      </c>
      <c r="C4" s="25"/>
      <c r="D4" s="25"/>
      <c r="E4" s="25"/>
      <c r="F4" s="25"/>
      <c r="G4" s="25"/>
    </row>
    <row r="5" spans="1:7" ht="15" customHeight="1">
      <c r="A5"/>
      <c r="B5" s="25" t="s">
        <v>4</v>
      </c>
      <c r="C5" s="25"/>
      <c r="D5" s="25"/>
      <c r="E5" s="25"/>
      <c r="F5" s="25"/>
      <c r="G5" s="25"/>
    </row>
    <row r="6" s="3" customFormat="1" ht="12" customHeight="1"/>
    <row r="7" spans="1:7" ht="24.75" customHeight="1">
      <c r="A7"/>
      <c r="B7" s="26" t="s">
        <v>5</v>
      </c>
      <c r="C7" s="26"/>
      <c r="D7" s="26"/>
      <c r="E7" s="4" t="s">
        <v>6</v>
      </c>
      <c r="F7" s="4" t="s">
        <v>7</v>
      </c>
      <c r="G7" s="5" t="s">
        <v>8</v>
      </c>
    </row>
    <row r="8" spans="1:7" ht="17.25" customHeight="1">
      <c r="A8"/>
      <c r="B8" s="27" t="s">
        <v>9</v>
      </c>
      <c r="C8" s="27"/>
      <c r="D8" s="27"/>
      <c r="E8" s="6">
        <v>422940.63</v>
      </c>
      <c r="F8" s="6">
        <v>55738.24</v>
      </c>
      <c r="G8" s="7">
        <v>478678.87</v>
      </c>
    </row>
    <row r="9" spans="1:7" ht="17.25" customHeight="1">
      <c r="A9"/>
      <c r="B9" s="28" t="s">
        <v>10</v>
      </c>
      <c r="C9" s="28"/>
      <c r="D9" s="28"/>
      <c r="E9" s="8">
        <v>376746.03</v>
      </c>
      <c r="F9" s="8">
        <v>55738.24</v>
      </c>
      <c r="G9" s="7">
        <v>432484.27</v>
      </c>
    </row>
    <row r="10" spans="1:7" ht="17.25" customHeight="1">
      <c r="A10"/>
      <c r="B10" s="28" t="s">
        <v>11</v>
      </c>
      <c r="C10" s="28"/>
      <c r="D10" s="28"/>
      <c r="E10" s="8">
        <v>28814.16</v>
      </c>
      <c r="F10" s="9"/>
      <c r="G10" s="7">
        <v>28814.16</v>
      </c>
    </row>
    <row r="11" spans="1:7" ht="17.25" customHeight="1">
      <c r="A11"/>
      <c r="B11" s="28" t="s">
        <v>12</v>
      </c>
      <c r="C11" s="28"/>
      <c r="D11" s="28"/>
      <c r="E11" s="8">
        <v>17380.44</v>
      </c>
      <c r="F11" s="9"/>
      <c r="G11" s="7">
        <v>17380.44</v>
      </c>
    </row>
    <row r="12" spans="1:7" ht="17.25" customHeight="1">
      <c r="A12"/>
      <c r="B12" s="27" t="s">
        <v>13</v>
      </c>
      <c r="C12" s="27"/>
      <c r="D12" s="27"/>
      <c r="E12" s="6">
        <v>392615.14</v>
      </c>
      <c r="F12" s="6">
        <v>51639.63</v>
      </c>
      <c r="G12" s="7">
        <v>444254.77</v>
      </c>
    </row>
    <row r="13" spans="1:7" ht="17.25" customHeight="1">
      <c r="A13"/>
      <c r="B13" s="28" t="s">
        <v>14</v>
      </c>
      <c r="C13" s="28"/>
      <c r="D13" s="28"/>
      <c r="E13" s="8">
        <v>342839.36</v>
      </c>
      <c r="F13" s="8">
        <v>51639.63</v>
      </c>
      <c r="G13" s="7">
        <v>394478.99</v>
      </c>
    </row>
    <row r="14" spans="1:7" ht="17.25" customHeight="1">
      <c r="A14"/>
      <c r="B14" s="28" t="s">
        <v>15</v>
      </c>
      <c r="C14" s="28"/>
      <c r="D14" s="28"/>
      <c r="E14" s="8">
        <v>33456.16</v>
      </c>
      <c r="F14" s="9"/>
      <c r="G14" s="7">
        <v>33456.16</v>
      </c>
    </row>
    <row r="15" spans="1:7" ht="17.25" customHeight="1">
      <c r="A15"/>
      <c r="B15" s="28" t="s">
        <v>16</v>
      </c>
      <c r="C15" s="28"/>
      <c r="D15" s="28"/>
      <c r="E15" s="8">
        <v>16319.62</v>
      </c>
      <c r="F15" s="9"/>
      <c r="G15" s="7">
        <v>16319.62</v>
      </c>
    </row>
    <row r="16" spans="1:7" ht="17.25" customHeight="1">
      <c r="A16"/>
      <c r="B16" s="27" t="s">
        <v>17</v>
      </c>
      <c r="C16" s="27"/>
      <c r="D16" s="27"/>
      <c r="E16" s="6">
        <v>520912.87</v>
      </c>
      <c r="F16" s="6">
        <v>1930924.45</v>
      </c>
      <c r="G16" s="7">
        <v>2451837.32</v>
      </c>
    </row>
    <row r="17" spans="1:7" ht="17.25" customHeight="1">
      <c r="A17"/>
      <c r="B17" s="27" t="s">
        <v>18</v>
      </c>
      <c r="C17" s="27"/>
      <c r="D17" s="27"/>
      <c r="E17" s="6">
        <v>-128297.73</v>
      </c>
      <c r="F17" s="6">
        <v>-1879284.82</v>
      </c>
      <c r="G17" s="7">
        <v>-2007582.55</v>
      </c>
    </row>
    <row r="18" spans="1:7" ht="17.25" customHeight="1">
      <c r="A18"/>
      <c r="B18" s="27" t="s">
        <v>19</v>
      </c>
      <c r="C18" s="27"/>
      <c r="D18" s="27"/>
      <c r="E18" s="6">
        <v>92239.3</v>
      </c>
      <c r="F18" s="6">
        <v>9280.24</v>
      </c>
      <c r="G18" s="7">
        <v>101519.54</v>
      </c>
    </row>
    <row r="19" spans="1:7" ht="17.25" customHeight="1">
      <c r="A19"/>
      <c r="B19" s="28" t="s">
        <v>20</v>
      </c>
      <c r="C19" s="28"/>
      <c r="D19" s="28"/>
      <c r="E19" s="8">
        <v>88442.51</v>
      </c>
      <c r="F19" s="8">
        <v>9280.24</v>
      </c>
      <c r="G19" s="7">
        <v>97722.75</v>
      </c>
    </row>
    <row r="20" spans="1:7" ht="17.25" customHeight="1">
      <c r="A20"/>
      <c r="B20" s="28" t="s">
        <v>21</v>
      </c>
      <c r="C20" s="28"/>
      <c r="D20" s="28"/>
      <c r="E20" s="10">
        <v>729.64</v>
      </c>
      <c r="F20" s="9"/>
      <c r="G20" s="11">
        <v>729.64</v>
      </c>
    </row>
    <row r="21" spans="1:7" ht="17.25" customHeight="1">
      <c r="A21"/>
      <c r="B21" s="28" t="s">
        <v>22</v>
      </c>
      <c r="C21" s="28"/>
      <c r="D21" s="28"/>
      <c r="E21" s="8">
        <v>3067.15</v>
      </c>
      <c r="F21" s="9"/>
      <c r="G21" s="7">
        <v>3067.15</v>
      </c>
    </row>
    <row r="23" spans="1:7" ht="24.75" customHeight="1">
      <c r="A23"/>
      <c r="B23" s="26" t="s">
        <v>23</v>
      </c>
      <c r="C23" s="26"/>
      <c r="D23" s="26"/>
      <c r="E23" s="26"/>
      <c r="F23" s="4" t="s">
        <v>24</v>
      </c>
      <c r="G23" s="12" t="s">
        <v>25</v>
      </c>
    </row>
    <row r="24" spans="2:7" s="3" customFormat="1" ht="18" customHeight="1">
      <c r="B24" s="29" t="s">
        <v>26</v>
      </c>
      <c r="C24" s="29"/>
      <c r="D24" s="29"/>
      <c r="E24" s="29"/>
      <c r="F24" s="29"/>
      <c r="G24" s="29"/>
    </row>
    <row r="25" spans="2:7" s="3" customFormat="1" ht="18" customHeight="1">
      <c r="B25" s="30" t="s">
        <v>27</v>
      </c>
      <c r="C25" s="30"/>
      <c r="D25" s="30"/>
      <c r="E25" s="30"/>
      <c r="F25" s="13">
        <v>3769</v>
      </c>
      <c r="G25" s="14">
        <v>12574.86</v>
      </c>
    </row>
    <row r="26" spans="2:7" s="3" customFormat="1" ht="18" customHeight="1">
      <c r="B26" s="30" t="s">
        <v>28</v>
      </c>
      <c r="C26" s="30"/>
      <c r="D26" s="30"/>
      <c r="E26" s="30"/>
      <c r="F26" s="15"/>
      <c r="G26" s="14">
        <v>8924.3</v>
      </c>
    </row>
    <row r="27" spans="2:7" s="3" customFormat="1" ht="18" customHeight="1">
      <c r="B27" s="30" t="s">
        <v>29</v>
      </c>
      <c r="C27" s="30"/>
      <c r="D27" s="30"/>
      <c r="E27" s="30"/>
      <c r="F27" s="16">
        <v>164.048</v>
      </c>
      <c r="G27" s="14">
        <v>36168.79</v>
      </c>
    </row>
    <row r="28" spans="2:7" s="3" customFormat="1" ht="18" customHeight="1">
      <c r="B28" s="30" t="s">
        <v>30</v>
      </c>
      <c r="C28" s="30"/>
      <c r="D28" s="30"/>
      <c r="E28" s="30"/>
      <c r="F28" s="15"/>
      <c r="G28" s="14">
        <v>28618.72</v>
      </c>
    </row>
    <row r="29" spans="2:7" s="3" customFormat="1" ht="18" customHeight="1">
      <c r="B29" s="30" t="s">
        <v>31</v>
      </c>
      <c r="C29" s="30"/>
      <c r="D29" s="30"/>
      <c r="E29" s="30"/>
      <c r="F29" s="15"/>
      <c r="G29" s="14">
        <v>11227.28</v>
      </c>
    </row>
    <row r="30" spans="2:7" s="3" customFormat="1" ht="18" customHeight="1">
      <c r="B30" s="30" t="s">
        <v>32</v>
      </c>
      <c r="C30" s="30"/>
      <c r="D30" s="30"/>
      <c r="E30" s="30"/>
      <c r="F30" s="15"/>
      <c r="G30" s="14">
        <v>101938.28</v>
      </c>
    </row>
    <row r="31" spans="2:7" s="3" customFormat="1" ht="18" customHeight="1">
      <c r="B31" s="30" t="s">
        <v>33</v>
      </c>
      <c r="C31" s="30"/>
      <c r="D31" s="30"/>
      <c r="E31" s="30"/>
      <c r="F31" s="15"/>
      <c r="G31" s="14">
        <v>17918.12</v>
      </c>
    </row>
    <row r="32" spans="2:7" s="3" customFormat="1" ht="18" customHeight="1">
      <c r="B32" s="30" t="s">
        <v>34</v>
      </c>
      <c r="C32" s="30"/>
      <c r="D32" s="30"/>
      <c r="E32" s="30"/>
      <c r="F32" s="15"/>
      <c r="G32" s="14">
        <v>16900.47</v>
      </c>
    </row>
    <row r="33" spans="2:7" s="3" customFormat="1" ht="18" customHeight="1">
      <c r="B33" s="30" t="s">
        <v>35</v>
      </c>
      <c r="C33" s="30"/>
      <c r="D33" s="30"/>
      <c r="E33" s="30"/>
      <c r="F33" s="15"/>
      <c r="G33" s="14">
        <v>2986.26</v>
      </c>
    </row>
    <row r="34" spans="2:7" s="3" customFormat="1" ht="18" customHeight="1">
      <c r="B34" s="30" t="s">
        <v>36</v>
      </c>
      <c r="C34" s="30"/>
      <c r="D34" s="30"/>
      <c r="E34" s="30"/>
      <c r="F34" s="15"/>
      <c r="G34" s="14">
        <v>91571.06</v>
      </c>
    </row>
    <row r="35" spans="2:7" s="3" customFormat="1" ht="18" customHeight="1">
      <c r="B35" s="30" t="s">
        <v>37</v>
      </c>
      <c r="C35" s="30"/>
      <c r="D35" s="30"/>
      <c r="E35" s="30"/>
      <c r="F35" s="17">
        <v>10.6</v>
      </c>
      <c r="G35" s="14">
        <v>7192.1</v>
      </c>
    </row>
    <row r="36" spans="2:7" s="3" customFormat="1" ht="18" customHeight="1">
      <c r="B36" s="30" t="s">
        <v>38</v>
      </c>
      <c r="C36" s="30"/>
      <c r="D36" s="30"/>
      <c r="E36" s="30"/>
      <c r="F36" s="17">
        <v>3.5</v>
      </c>
      <c r="G36" s="14">
        <v>2435.59</v>
      </c>
    </row>
    <row r="37" spans="2:7" s="3" customFormat="1" ht="18" customHeight="1">
      <c r="B37" s="30" t="s">
        <v>39</v>
      </c>
      <c r="C37" s="30"/>
      <c r="D37" s="30"/>
      <c r="E37" s="30"/>
      <c r="F37" s="18">
        <v>5</v>
      </c>
      <c r="G37" s="14">
        <v>4235.65</v>
      </c>
    </row>
    <row r="38" spans="2:7" s="3" customFormat="1" ht="18" customHeight="1">
      <c r="B38" s="30" t="s">
        <v>40</v>
      </c>
      <c r="C38" s="30"/>
      <c r="D38" s="30"/>
      <c r="E38" s="30"/>
      <c r="F38" s="18">
        <v>31</v>
      </c>
      <c r="G38" s="14">
        <v>15901.95</v>
      </c>
    </row>
    <row r="39" spans="2:7" s="3" customFormat="1" ht="18" customHeight="1">
      <c r="B39" s="30" t="s">
        <v>41</v>
      </c>
      <c r="C39" s="30"/>
      <c r="D39" s="30"/>
      <c r="E39" s="30"/>
      <c r="F39" s="15"/>
      <c r="G39" s="14">
        <f>97286.83+53.09+767.69</f>
        <v>98107.61</v>
      </c>
    </row>
    <row r="40" spans="2:7" s="3" customFormat="1" ht="18" customHeight="1">
      <c r="B40" s="30" t="s">
        <v>42</v>
      </c>
      <c r="C40" s="30"/>
      <c r="D40" s="30"/>
      <c r="E40" s="30"/>
      <c r="F40" s="15"/>
      <c r="G40" s="14">
        <v>7616.76</v>
      </c>
    </row>
    <row r="41" spans="2:7" s="3" customFormat="1" ht="18" customHeight="1">
      <c r="B41" s="30" t="s">
        <v>43</v>
      </c>
      <c r="C41" s="30"/>
      <c r="D41" s="30"/>
      <c r="E41" s="30"/>
      <c r="F41" s="18">
        <v>1</v>
      </c>
      <c r="G41" s="14">
        <v>14301</v>
      </c>
    </row>
    <row r="42" spans="2:7" s="3" customFormat="1" ht="18" customHeight="1">
      <c r="B42" s="30" t="s">
        <v>44</v>
      </c>
      <c r="C42" s="30"/>
      <c r="D42" s="30"/>
      <c r="E42" s="30"/>
      <c r="F42" s="15"/>
      <c r="G42" s="14">
        <v>42294.07</v>
      </c>
    </row>
    <row r="43" spans="2:7" s="3" customFormat="1" ht="18" customHeight="1">
      <c r="B43" s="31" t="s">
        <v>45</v>
      </c>
      <c r="C43" s="31"/>
      <c r="D43" s="31"/>
      <c r="E43" s="31"/>
      <c r="F43" s="31"/>
      <c r="G43" s="19">
        <v>520912.87</v>
      </c>
    </row>
    <row r="44" spans="2:7" s="3" customFormat="1" ht="18" customHeight="1">
      <c r="B44" s="29" t="s">
        <v>46</v>
      </c>
      <c r="C44" s="29"/>
      <c r="D44" s="29"/>
      <c r="E44" s="29"/>
      <c r="F44" s="29"/>
      <c r="G44" s="29"/>
    </row>
    <row r="45" spans="2:7" s="3" customFormat="1" ht="18" customHeight="1">
      <c r="B45" s="30" t="s">
        <v>47</v>
      </c>
      <c r="C45" s="30"/>
      <c r="D45" s="30"/>
      <c r="E45" s="30"/>
      <c r="F45" s="20">
        <v>1459.3</v>
      </c>
      <c r="G45" s="14">
        <v>1930924.45</v>
      </c>
    </row>
    <row r="46" spans="2:7" s="3" customFormat="1" ht="18" customHeight="1">
      <c r="B46" s="31" t="s">
        <v>48</v>
      </c>
      <c r="C46" s="31"/>
      <c r="D46" s="31"/>
      <c r="E46" s="31"/>
      <c r="F46" s="31"/>
      <c r="G46" s="19">
        <v>1930924.45</v>
      </c>
    </row>
    <row r="47" spans="2:7" s="3" customFormat="1" ht="18" customHeight="1">
      <c r="B47" s="32" t="s">
        <v>49</v>
      </c>
      <c r="C47" s="32"/>
      <c r="D47" s="32"/>
      <c r="E47" s="32"/>
      <c r="F47" s="32"/>
      <c r="G47" s="21">
        <v>2451837.32</v>
      </c>
    </row>
    <row r="48" s="3" customFormat="1" ht="22.5" customHeight="1"/>
    <row r="49" ht="12">
      <c r="B49" s="22" t="s">
        <v>50</v>
      </c>
    </row>
    <row r="50" spans="1:7" ht="24.75" customHeight="1">
      <c r="A50"/>
      <c r="B50" s="26" t="s">
        <v>5</v>
      </c>
      <c r="C50" s="26"/>
      <c r="D50" s="26"/>
      <c r="E50" s="4" t="s">
        <v>6</v>
      </c>
      <c r="F50" s="4" t="s">
        <v>7</v>
      </c>
      <c r="G50" s="5" t="s">
        <v>8</v>
      </c>
    </row>
    <row r="51" spans="2:7" s="3" customFormat="1" ht="24.75" customHeight="1">
      <c r="B51" s="33" t="s">
        <v>51</v>
      </c>
      <c r="C51" s="33"/>
      <c r="D51" s="33"/>
      <c r="E51" s="23">
        <v>61417.85</v>
      </c>
      <c r="F51" s="23">
        <v>74293.11</v>
      </c>
      <c r="G51" s="24">
        <v>135710.96</v>
      </c>
    </row>
    <row r="54" ht="12">
      <c r="B54" s="2" t="s">
        <v>52</v>
      </c>
    </row>
  </sheetData>
  <sheetProtection/>
  <mergeCells count="47">
    <mergeCell ref="B51:D51"/>
    <mergeCell ref="B43:F43"/>
    <mergeCell ref="B44:G44"/>
    <mergeCell ref="B45:E45"/>
    <mergeCell ref="B46:F46"/>
    <mergeCell ref="B47:F47"/>
    <mergeCell ref="B50:D50"/>
    <mergeCell ref="B39:E39"/>
    <mergeCell ref="B40:E40"/>
    <mergeCell ref="B41:E41"/>
    <mergeCell ref="B42:E42"/>
    <mergeCell ref="B33:E33"/>
    <mergeCell ref="B34:E34"/>
    <mergeCell ref="B35:E35"/>
    <mergeCell ref="B36:E36"/>
    <mergeCell ref="B37:E37"/>
    <mergeCell ref="B38:E38"/>
    <mergeCell ref="B27:E27"/>
    <mergeCell ref="B28:E28"/>
    <mergeCell ref="B29:E29"/>
    <mergeCell ref="B30:E30"/>
    <mergeCell ref="B31:E31"/>
    <mergeCell ref="B32:E32"/>
    <mergeCell ref="B20:D20"/>
    <mergeCell ref="B21:D21"/>
    <mergeCell ref="B23:E23"/>
    <mergeCell ref="B24:G24"/>
    <mergeCell ref="B25:E25"/>
    <mergeCell ref="B26:E26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24" right="0.24" top="0.4" bottom="0.35" header="0.24" footer="0.22"/>
  <pageSetup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2014-01-29T04:37:20Z</cp:lastPrinted>
  <dcterms:created xsi:type="dcterms:W3CDTF">2014-01-28T04:37:06Z</dcterms:created>
  <dcterms:modified xsi:type="dcterms:W3CDTF">2014-01-29T04:37:22Z</dcterms:modified>
  <cp:category/>
  <cp:version/>
  <cp:contentType/>
  <cp:contentStatus/>
  <cp:revision>1</cp:revision>
</cp:coreProperties>
</file>