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<sst xmlns="http://schemas.openxmlformats.org/spreadsheetml/2006/main" count="56" uniqueCount="52">
  <si>
    <t>Отчет о выполненных работах</t>
  </si>
  <si>
    <t>по текущему ремонту и содержанию мест общего пользования, расходования</t>
  </si>
  <si>
    <t>денежных средств собственников многоквартирного дома</t>
  </si>
  <si>
    <t>г. Комсомольск-на-Амуре, Сидоренко, 21</t>
  </si>
  <si>
    <t>Период: 2013 г.</t>
  </si>
  <si>
    <t>Наименование</t>
  </si>
  <si>
    <t>содержание и ремонт жилья</t>
  </si>
  <si>
    <t>капитальный ремонт</t>
  </si>
  <si>
    <t>ИТОГО</t>
  </si>
  <si>
    <t>1. Начислено всего, в том числе:</t>
  </si>
  <si>
    <t xml:space="preserve">     Начислено собственникам и нанимателям жилых помещений</t>
  </si>
  <si>
    <t xml:space="preserve">     Начислено физическим и юридическим лицам за использование общего имущества дома</t>
  </si>
  <si>
    <t>2. Оплачено всего, в том числе:</t>
  </si>
  <si>
    <t xml:space="preserve">     Оплачено собственниками и нанимателями жилых помещений</t>
  </si>
  <si>
    <t xml:space="preserve">     Оплачено физическими и юридическими лицами за использование общего имущества дома</t>
  </si>
  <si>
    <t>3. Выполнено работ</t>
  </si>
  <si>
    <t>4. Отклонение /- перевыполнение/ /+ недовыполнение/ работ от поступивших денежных средств</t>
  </si>
  <si>
    <t>5. Задолженность неплательщиков по дому на 01.01.2014, в том числе</t>
  </si>
  <si>
    <t xml:space="preserve">     Задолженность собственников и нанимателей жилых помещений</t>
  </si>
  <si>
    <t xml:space="preserve">     Задолженность физических и юридических лицам за использование общего имущества дома</t>
  </si>
  <si>
    <t>Наименование работ</t>
  </si>
  <si>
    <t>Объем</t>
  </si>
  <si>
    <t>Стоимость, руб.</t>
  </si>
  <si>
    <t>1. Выполнено работ по ремонту и содержанию жилья</t>
  </si>
  <si>
    <t>Электроэнергия потребляемая в местах общего пользования, квт.ч.</t>
  </si>
  <si>
    <t>Техническое обслуживание  внутридомового газового оборудования</t>
  </si>
  <si>
    <t>Вывоз, захоронение твердых бытовых отходов, м3</t>
  </si>
  <si>
    <t>Техническое обслуживание и содержание лифтов</t>
  </si>
  <si>
    <t>Аварийное техническое обслуживание</t>
  </si>
  <si>
    <t>Услуги по приему и обработке платежей, работа паспортного стола</t>
  </si>
  <si>
    <t>Уборка тротуаров и дворовых территорий</t>
  </si>
  <si>
    <t>Уборка внутридомовых мест общего пользования</t>
  </si>
  <si>
    <t>Обслуживание мусоропровода</t>
  </si>
  <si>
    <t>Вывоз и захронение крупогабаритного мусора</t>
  </si>
  <si>
    <t>Смена внутренних трубопроводов розлива горячего водоснабжения, м.п.</t>
  </si>
  <si>
    <t xml:space="preserve"> Смена внутренних трубопроводов стояков горячего водоснабжения, м.п.</t>
  </si>
  <si>
    <t xml:space="preserve"> Смена внутренних трубопроводов стояков холодного водоснабжения, м.п.</t>
  </si>
  <si>
    <t>Смена внутренних трубопроводов  центрального отопления, м.п.</t>
  </si>
  <si>
    <t xml:space="preserve">Смена внутренних трубопроводов канализационных труб, м.п. </t>
  </si>
  <si>
    <t>Смена электропроводки, м.п.</t>
  </si>
  <si>
    <t>Санитарная обработка мест общего пользования</t>
  </si>
  <si>
    <t>Обслуживание инженерных коммуникаций, подготовка к зимнему отопительному сезону, ремонт теплового контура</t>
  </si>
  <si>
    <t>Услуги управления</t>
  </si>
  <si>
    <t>Итого выполнено работ по ремонту и содержанию жилья</t>
  </si>
  <si>
    <t>2. Выполнено работ по капитальному ремонту жилья</t>
  </si>
  <si>
    <t>Облицовка оконных откосов ГВЛ (1,2,3,4,5,6 подъезды)</t>
  </si>
  <si>
    <t>Установка оконных блоков из ПВХ (1,2,3,4,5,6 подъезды)</t>
  </si>
  <si>
    <t>Итого выполнено работ по капитальному ремонту жилья</t>
  </si>
  <si>
    <t>3. Итого выполнено работ по текущему ремонту,  содержанию и капитальному ремонту жилья (п.1+п.2)</t>
  </si>
  <si>
    <t>Справочная информация: доводим до Вашего сведения информацию по итогам работы за 2010-2012г.г.</t>
  </si>
  <si>
    <t>Отклонение /- перевыполнение/ /+ недовыполнение/ работ от поступивших денежных средств за 2010-2012г.г.</t>
  </si>
  <si>
    <t>Администрация ООО "Служба Заказчика по ЖКХ"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</si>
</sst>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medium"/>
      <top style="thin"/>
      <bottom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0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top"/>
    </xf>
    <xf numFmtId="4" fontId="4" fillId="0" borderId="13" xfId="0" applyNumberFormat="1" applyFont="1" applyBorder="1" applyAlignment="1">
      <alignment horizontal="right" vertical="top"/>
    </xf>
    <xf numFmtId="4" fontId="2" fillId="0" borderId="12" xfId="0" applyNumberFormat="1" applyFont="1" applyBorder="1" applyAlignment="1">
      <alignment horizontal="right" vertical="top"/>
    </xf>
    <xf numFmtId="0" fontId="2" fillId="0" borderId="12" xfId="0" applyNumberFormat="1" applyFont="1" applyBorder="1" applyAlignment="1">
      <alignment horizontal="right" vertical="top"/>
    </xf>
    <xf numFmtId="2" fontId="2" fillId="0" borderId="12" xfId="0" applyNumberFormat="1" applyFont="1" applyBorder="1" applyAlignment="1">
      <alignment horizontal="right" vertical="top"/>
    </xf>
    <xf numFmtId="2" fontId="4" fillId="0" borderId="13" xfId="0" applyNumberFormat="1" applyFont="1" applyBorder="1" applyAlignment="1">
      <alignment horizontal="right" vertical="top"/>
    </xf>
    <xf numFmtId="0" fontId="2" fillId="0" borderId="11" xfId="0" applyNumberFormat="1" applyFont="1" applyBorder="1" applyAlignment="1">
      <alignment horizontal="center" vertical="center" wrapText="1"/>
    </xf>
    <xf numFmtId="3" fontId="2" fillId="0" borderId="14" xfId="0" applyNumberFormat="1" applyFont="1" applyBorder="1" applyAlignment="1">
      <alignment horizontal="right" vertical="top"/>
    </xf>
    <xf numFmtId="4" fontId="2" fillId="0" borderId="15" xfId="0" applyNumberFormat="1" applyFont="1" applyBorder="1" applyAlignment="1">
      <alignment horizontal="right" vertical="top"/>
    </xf>
    <xf numFmtId="0" fontId="2" fillId="0" borderId="14" xfId="0" applyNumberFormat="1" applyFont="1" applyBorder="1" applyAlignment="1">
      <alignment horizontal="right" vertical="top"/>
    </xf>
    <xf numFmtId="4" fontId="2" fillId="0" borderId="14" xfId="0" applyNumberFormat="1" applyFont="1" applyBorder="1" applyAlignment="1">
      <alignment horizontal="right" vertical="top"/>
    </xf>
    <xf numFmtId="1" fontId="2" fillId="0" borderId="14" xfId="0" applyNumberFormat="1" applyFont="1" applyBorder="1" applyAlignment="1">
      <alignment horizontal="right" vertical="top"/>
    </xf>
    <xf numFmtId="164" fontId="2" fillId="0" borderId="14" xfId="0" applyNumberFormat="1" applyFont="1" applyBorder="1" applyAlignment="1">
      <alignment horizontal="right" vertical="top"/>
    </xf>
    <xf numFmtId="4" fontId="4" fillId="0" borderId="16" xfId="0" applyNumberFormat="1" applyFont="1" applyBorder="1" applyAlignment="1">
      <alignment horizontal="right" vertical="top"/>
    </xf>
    <xf numFmtId="4" fontId="4" fillId="0" borderId="17" xfId="0" applyNumberFormat="1" applyFont="1" applyBorder="1" applyAlignment="1">
      <alignment horizontal="right" vertical="top"/>
    </xf>
    <xf numFmtId="0" fontId="4" fillId="0" borderId="0" xfId="0" applyFont="1" applyAlignment="1">
      <alignment horizontal="left"/>
    </xf>
    <xf numFmtId="4" fontId="2" fillId="0" borderId="18" xfId="0" applyNumberFormat="1" applyFont="1" applyBorder="1" applyAlignment="1">
      <alignment horizontal="right" vertical="top"/>
    </xf>
    <xf numFmtId="4" fontId="4" fillId="0" borderId="19" xfId="0" applyNumberFormat="1" applyFont="1" applyBorder="1" applyAlignment="1">
      <alignment horizontal="right" vertical="top"/>
    </xf>
    <xf numFmtId="0" fontId="3" fillId="0" borderId="0" xfId="0" applyNumberFormat="1" applyFont="1" applyAlignment="1">
      <alignment horizontal="center" wrapText="1"/>
    </xf>
    <xf numFmtId="0" fontId="2" fillId="0" borderId="20" xfId="0" applyNumberFormat="1" applyFont="1" applyBorder="1" applyAlignment="1">
      <alignment horizontal="center" vertical="center" wrapText="1"/>
    </xf>
    <xf numFmtId="0" fontId="4" fillId="0" borderId="21" xfId="0" applyNumberFormat="1" applyFont="1" applyBorder="1" applyAlignment="1">
      <alignment horizontal="left" vertical="top" wrapText="1"/>
    </xf>
    <xf numFmtId="0" fontId="2" fillId="0" borderId="21" xfId="0" applyNumberFormat="1" applyFont="1" applyBorder="1" applyAlignment="1">
      <alignment horizontal="left" vertical="top" wrapText="1"/>
    </xf>
    <xf numFmtId="0" fontId="4" fillId="0" borderId="22" xfId="0" applyFont="1" applyBorder="1" applyAlignment="1">
      <alignment horizontal="left"/>
    </xf>
    <xf numFmtId="0" fontId="2" fillId="0" borderId="23" xfId="0" applyNumberFormat="1" applyFont="1" applyBorder="1" applyAlignment="1">
      <alignment horizontal="left" vertical="top" wrapText="1"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0" fontId="2" fillId="0" borderId="26" xfId="0" applyNumberFormat="1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G53"/>
  <sheetViews>
    <sheetView tabSelected="1" zoomScalePageLayoutView="0" workbookViewId="0" topLeftCell="A25">
      <selection activeCell="B10" sqref="B10:D10"/>
    </sheetView>
  </sheetViews>
  <sheetFormatPr defaultColWidth="10.66015625" defaultRowHeight="11.25"/>
  <cols>
    <col min="1" max="1" width="2.33203125" style="2" customWidth="1"/>
    <col min="2" max="2" width="16.16015625" style="2" customWidth="1"/>
    <col min="3" max="3" width="43.33203125" style="2" customWidth="1"/>
    <col min="4" max="4" width="14.83203125" style="2" customWidth="1"/>
    <col min="5" max="7" width="14.83203125" style="1" customWidth="1"/>
  </cols>
  <sheetData>
    <row r="1" spans="1:7" ht="15" customHeight="1">
      <c r="A1"/>
      <c r="B1" s="24" t="s">
        <v>0</v>
      </c>
      <c r="C1" s="24"/>
      <c r="D1" s="24"/>
      <c r="E1" s="24"/>
      <c r="F1" s="24"/>
      <c r="G1" s="24"/>
    </row>
    <row r="2" spans="2:7" s="3" customFormat="1" ht="15" customHeight="1">
      <c r="B2" s="24" t="s">
        <v>1</v>
      </c>
      <c r="C2" s="24"/>
      <c r="D2" s="24"/>
      <c r="E2" s="24"/>
      <c r="F2" s="24"/>
      <c r="G2" s="24"/>
    </row>
    <row r="3" spans="1:7" ht="15" customHeight="1">
      <c r="A3"/>
      <c r="B3" s="24" t="s">
        <v>2</v>
      </c>
      <c r="C3" s="24"/>
      <c r="D3" s="24"/>
      <c r="E3" s="24"/>
      <c r="F3" s="24"/>
      <c r="G3" s="24"/>
    </row>
    <row r="4" spans="1:7" ht="15" customHeight="1">
      <c r="A4"/>
      <c r="B4" s="24" t="s">
        <v>3</v>
      </c>
      <c r="C4" s="24"/>
      <c r="D4" s="24"/>
      <c r="E4" s="24"/>
      <c r="F4" s="24"/>
      <c r="G4" s="24"/>
    </row>
    <row r="5" spans="1:7" ht="15" customHeight="1">
      <c r="A5"/>
      <c r="B5" s="24" t="s">
        <v>4</v>
      </c>
      <c r="C5" s="24"/>
      <c r="D5" s="24"/>
      <c r="E5" s="24"/>
      <c r="F5" s="24"/>
      <c r="G5" s="24"/>
    </row>
    <row r="6" s="3" customFormat="1" ht="12" customHeight="1"/>
    <row r="7" spans="1:7" ht="24.75" customHeight="1">
      <c r="A7"/>
      <c r="B7" s="25" t="s">
        <v>5</v>
      </c>
      <c r="C7" s="25"/>
      <c r="D7" s="25"/>
      <c r="E7" s="4" t="s">
        <v>6</v>
      </c>
      <c r="F7" s="4" t="s">
        <v>7</v>
      </c>
      <c r="G7" s="5" t="s">
        <v>8</v>
      </c>
    </row>
    <row r="8" spans="1:7" ht="12.75" customHeight="1">
      <c r="A8"/>
      <c r="B8" s="26" t="s">
        <v>9</v>
      </c>
      <c r="C8" s="26"/>
      <c r="D8" s="26"/>
      <c r="E8" s="6">
        <v>2961083.04</v>
      </c>
      <c r="F8" s="6">
        <v>370871.89</v>
      </c>
      <c r="G8" s="7">
        <v>3331954.93</v>
      </c>
    </row>
    <row r="9" spans="1:7" ht="12.75" customHeight="1">
      <c r="A9"/>
      <c r="B9" s="27" t="s">
        <v>10</v>
      </c>
      <c r="C9" s="27"/>
      <c r="D9" s="27"/>
      <c r="E9" s="8">
        <v>2953965.84</v>
      </c>
      <c r="F9" s="8">
        <v>370871.89</v>
      </c>
      <c r="G9" s="7">
        <v>3324837.73</v>
      </c>
    </row>
    <row r="10" spans="1:7" ht="26.25" customHeight="1">
      <c r="A10"/>
      <c r="B10" s="27" t="s">
        <v>11</v>
      </c>
      <c r="C10" s="27"/>
      <c r="D10" s="27"/>
      <c r="E10" s="8">
        <v>7117.2</v>
      </c>
      <c r="F10" s="9"/>
      <c r="G10" s="7">
        <v>7117.2</v>
      </c>
    </row>
    <row r="11" spans="1:7" ht="12.75" customHeight="1">
      <c r="A11"/>
      <c r="B11" s="26" t="s">
        <v>12</v>
      </c>
      <c r="C11" s="26"/>
      <c r="D11" s="26"/>
      <c r="E11" s="6">
        <v>2758409.67</v>
      </c>
      <c r="F11" s="6">
        <v>354046</v>
      </c>
      <c r="G11" s="7">
        <v>3112455.67</v>
      </c>
    </row>
    <row r="12" spans="1:7" ht="19.5" customHeight="1">
      <c r="A12"/>
      <c r="B12" s="27" t="s">
        <v>13</v>
      </c>
      <c r="C12" s="27"/>
      <c r="D12" s="27"/>
      <c r="E12" s="8">
        <v>2750780.73</v>
      </c>
      <c r="F12" s="8">
        <v>354046</v>
      </c>
      <c r="G12" s="7">
        <v>3104826.73</v>
      </c>
    </row>
    <row r="13" spans="1:7" ht="27" customHeight="1">
      <c r="A13"/>
      <c r="B13" s="27" t="s">
        <v>14</v>
      </c>
      <c r="C13" s="27"/>
      <c r="D13" s="27"/>
      <c r="E13" s="8">
        <v>7628.94</v>
      </c>
      <c r="F13" s="9"/>
      <c r="G13" s="7">
        <v>7628.94</v>
      </c>
    </row>
    <row r="14" spans="1:7" ht="12.75" customHeight="1">
      <c r="A14"/>
      <c r="B14" s="26" t="s">
        <v>15</v>
      </c>
      <c r="C14" s="26"/>
      <c r="D14" s="26"/>
      <c r="E14" s="6">
        <v>2801286.91</v>
      </c>
      <c r="F14" s="6">
        <v>563564</v>
      </c>
      <c r="G14" s="7">
        <v>3364850.91</v>
      </c>
    </row>
    <row r="15" spans="1:7" ht="25.5" customHeight="1">
      <c r="A15"/>
      <c r="B15" s="26" t="s">
        <v>16</v>
      </c>
      <c r="C15" s="26"/>
      <c r="D15" s="26"/>
      <c r="E15" s="6">
        <v>-42877.24</v>
      </c>
      <c r="F15" s="6">
        <v>-209518</v>
      </c>
      <c r="G15" s="7">
        <v>-252395.24</v>
      </c>
    </row>
    <row r="16" spans="1:7" ht="16.5" customHeight="1">
      <c r="A16"/>
      <c r="B16" s="26" t="s">
        <v>17</v>
      </c>
      <c r="C16" s="26"/>
      <c r="D16" s="26"/>
      <c r="E16" s="6">
        <v>477099.51</v>
      </c>
      <c r="F16" s="6">
        <v>45604.83</v>
      </c>
      <c r="G16" s="7">
        <v>522704.34</v>
      </c>
    </row>
    <row r="17" spans="1:7" ht="16.5" customHeight="1">
      <c r="A17"/>
      <c r="B17" s="27" t="s">
        <v>18</v>
      </c>
      <c r="C17" s="27"/>
      <c r="D17" s="27"/>
      <c r="E17" s="8">
        <v>476214.01</v>
      </c>
      <c r="F17" s="8">
        <v>45604.83</v>
      </c>
      <c r="G17" s="7">
        <v>521818.84</v>
      </c>
    </row>
    <row r="18" spans="1:7" ht="15" customHeight="1">
      <c r="A18"/>
      <c r="B18" s="27" t="s">
        <v>19</v>
      </c>
      <c r="C18" s="27"/>
      <c r="D18" s="27"/>
      <c r="E18" s="10">
        <v>885.5</v>
      </c>
      <c r="F18" s="9"/>
      <c r="G18" s="11">
        <v>885.5</v>
      </c>
    </row>
    <row r="20" spans="1:7" ht="24.75" customHeight="1">
      <c r="A20"/>
      <c r="B20" s="25" t="s">
        <v>20</v>
      </c>
      <c r="C20" s="25"/>
      <c r="D20" s="25"/>
      <c r="E20" s="25"/>
      <c r="F20" s="4" t="s">
        <v>21</v>
      </c>
      <c r="G20" s="12" t="s">
        <v>22</v>
      </c>
    </row>
    <row r="21" spans="2:7" s="3" customFormat="1" ht="12" customHeight="1">
      <c r="B21" s="28" t="s">
        <v>23</v>
      </c>
      <c r="C21" s="28"/>
      <c r="D21" s="28"/>
      <c r="E21" s="28"/>
      <c r="F21" s="28"/>
      <c r="G21" s="28"/>
    </row>
    <row r="22" spans="2:7" s="3" customFormat="1" ht="12.75" customHeight="1">
      <c r="B22" s="29" t="s">
        <v>24</v>
      </c>
      <c r="C22" s="29"/>
      <c r="D22" s="29"/>
      <c r="E22" s="29"/>
      <c r="F22" s="13">
        <v>88745</v>
      </c>
      <c r="G22" s="14">
        <v>290939.58</v>
      </c>
    </row>
    <row r="23" spans="2:7" s="3" customFormat="1" ht="12.75" customHeight="1">
      <c r="B23" s="29" t="s">
        <v>25</v>
      </c>
      <c r="C23" s="29"/>
      <c r="D23" s="29"/>
      <c r="E23" s="29"/>
      <c r="F23" s="15"/>
      <c r="G23" s="14">
        <v>70150.57</v>
      </c>
    </row>
    <row r="24" spans="2:7" s="3" customFormat="1" ht="12.75" customHeight="1">
      <c r="B24" s="29" t="s">
        <v>26</v>
      </c>
      <c r="C24" s="29"/>
      <c r="D24" s="29"/>
      <c r="E24" s="29"/>
      <c r="F24" s="16">
        <v>1610.94</v>
      </c>
      <c r="G24" s="14">
        <v>355108.27</v>
      </c>
    </row>
    <row r="25" spans="2:7" s="3" customFormat="1" ht="12.75" customHeight="1">
      <c r="B25" s="29" t="s">
        <v>27</v>
      </c>
      <c r="C25" s="29"/>
      <c r="D25" s="29"/>
      <c r="E25" s="29"/>
      <c r="F25" s="15"/>
      <c r="G25" s="14">
        <v>481356.27</v>
      </c>
    </row>
    <row r="26" spans="2:7" s="3" customFormat="1" ht="12.75" customHeight="1">
      <c r="B26" s="29" t="s">
        <v>28</v>
      </c>
      <c r="C26" s="29"/>
      <c r="D26" s="29"/>
      <c r="E26" s="29"/>
      <c r="F26" s="15"/>
      <c r="G26" s="14">
        <v>174874.44</v>
      </c>
    </row>
    <row r="27" spans="2:7" s="3" customFormat="1" ht="12.75" customHeight="1">
      <c r="B27" s="29" t="s">
        <v>29</v>
      </c>
      <c r="C27" s="29"/>
      <c r="D27" s="29"/>
      <c r="E27" s="29"/>
      <c r="F27" s="15"/>
      <c r="G27" s="14">
        <v>86312.75</v>
      </c>
    </row>
    <row r="28" spans="2:7" s="3" customFormat="1" ht="12.75" customHeight="1">
      <c r="B28" s="29" t="s">
        <v>30</v>
      </c>
      <c r="C28" s="29"/>
      <c r="D28" s="29"/>
      <c r="E28" s="29"/>
      <c r="F28" s="15"/>
      <c r="G28" s="14">
        <v>184323.73</v>
      </c>
    </row>
    <row r="29" spans="2:7" s="3" customFormat="1" ht="12.75" customHeight="1">
      <c r="B29" s="29" t="s">
        <v>31</v>
      </c>
      <c r="C29" s="29"/>
      <c r="D29" s="29"/>
      <c r="E29" s="29"/>
      <c r="F29" s="15"/>
      <c r="G29" s="14">
        <v>224110.08</v>
      </c>
    </row>
    <row r="30" spans="2:7" s="3" customFormat="1" ht="12.75" customHeight="1">
      <c r="B30" s="29" t="s">
        <v>32</v>
      </c>
      <c r="C30" s="29"/>
      <c r="D30" s="29"/>
      <c r="E30" s="29"/>
      <c r="F30" s="15"/>
      <c r="G30" s="14">
        <v>214389.51</v>
      </c>
    </row>
    <row r="31" spans="2:7" s="3" customFormat="1" ht="12.75" customHeight="1">
      <c r="B31" s="29" t="s">
        <v>33</v>
      </c>
      <c r="C31" s="29"/>
      <c r="D31" s="29"/>
      <c r="E31" s="29"/>
      <c r="F31" s="15"/>
      <c r="G31" s="14">
        <v>105396.2</v>
      </c>
    </row>
    <row r="32" spans="2:7" s="3" customFormat="1" ht="12.75" customHeight="1">
      <c r="B32" s="29" t="s">
        <v>34</v>
      </c>
      <c r="C32" s="29"/>
      <c r="D32" s="29"/>
      <c r="E32" s="29"/>
      <c r="F32" s="17">
        <v>4</v>
      </c>
      <c r="G32" s="14">
        <v>2926.51</v>
      </c>
    </row>
    <row r="33" spans="2:7" s="3" customFormat="1" ht="12.75" customHeight="1">
      <c r="B33" s="29" t="s">
        <v>35</v>
      </c>
      <c r="C33" s="29"/>
      <c r="D33" s="29"/>
      <c r="E33" s="29"/>
      <c r="F33" s="18">
        <v>2.7</v>
      </c>
      <c r="G33" s="14">
        <v>1477.04</v>
      </c>
    </row>
    <row r="34" spans="2:7" s="3" customFormat="1" ht="12.75" customHeight="1">
      <c r="B34" s="29" t="s">
        <v>36</v>
      </c>
      <c r="C34" s="29"/>
      <c r="D34" s="29"/>
      <c r="E34" s="29"/>
      <c r="F34" s="18">
        <v>1.6</v>
      </c>
      <c r="G34" s="14">
        <v>1060.08</v>
      </c>
    </row>
    <row r="35" spans="2:7" s="3" customFormat="1" ht="12.75" customHeight="1">
      <c r="B35" s="29" t="s">
        <v>37</v>
      </c>
      <c r="C35" s="29"/>
      <c r="D35" s="29"/>
      <c r="E35" s="29"/>
      <c r="F35" s="18">
        <v>1.6</v>
      </c>
      <c r="G35" s="14">
        <v>1208.26</v>
      </c>
    </row>
    <row r="36" spans="2:7" s="3" customFormat="1" ht="12.75" customHeight="1">
      <c r="B36" s="29" t="s">
        <v>38</v>
      </c>
      <c r="C36" s="29"/>
      <c r="D36" s="29"/>
      <c r="E36" s="29"/>
      <c r="F36" s="17">
        <v>76</v>
      </c>
      <c r="G36" s="14">
        <v>19558.66</v>
      </c>
    </row>
    <row r="37" spans="2:7" s="3" customFormat="1" ht="12.75" customHeight="1">
      <c r="B37" s="29" t="s">
        <v>39</v>
      </c>
      <c r="C37" s="29"/>
      <c r="D37" s="29"/>
      <c r="E37" s="29"/>
      <c r="F37" s="17">
        <v>49</v>
      </c>
      <c r="G37" s="14">
        <v>10810.74</v>
      </c>
    </row>
    <row r="38" spans="2:7" s="3" customFormat="1" ht="12.75" customHeight="1">
      <c r="B38" s="29" t="s">
        <v>40</v>
      </c>
      <c r="C38" s="29"/>
      <c r="D38" s="29"/>
      <c r="E38" s="29"/>
      <c r="F38" s="15"/>
      <c r="G38" s="14">
        <v>15617.52</v>
      </c>
    </row>
    <row r="39" spans="2:7" s="3" customFormat="1" ht="24.75" customHeight="1">
      <c r="B39" s="29" t="s">
        <v>41</v>
      </c>
      <c r="C39" s="29"/>
      <c r="D39" s="29"/>
      <c r="E39" s="29"/>
      <c r="F39" s="15"/>
      <c r="G39" s="14">
        <f>265874.42-316</f>
        <v>265558.42</v>
      </c>
    </row>
    <row r="40" spans="2:7" s="3" customFormat="1" ht="12.75" customHeight="1">
      <c r="B40" s="29" t="s">
        <v>42</v>
      </c>
      <c r="C40" s="29"/>
      <c r="D40" s="29"/>
      <c r="E40" s="29"/>
      <c r="F40" s="15"/>
      <c r="G40" s="14">
        <v>296108.28</v>
      </c>
    </row>
    <row r="41" spans="2:7" s="3" customFormat="1" ht="12" customHeight="1">
      <c r="B41" s="30" t="s">
        <v>43</v>
      </c>
      <c r="C41" s="30"/>
      <c r="D41" s="30"/>
      <c r="E41" s="30"/>
      <c r="F41" s="30"/>
      <c r="G41" s="19">
        <v>2801286.91</v>
      </c>
    </row>
    <row r="42" spans="2:7" s="3" customFormat="1" ht="17.25" customHeight="1">
      <c r="B42" s="28" t="s">
        <v>44</v>
      </c>
      <c r="C42" s="28"/>
      <c r="D42" s="28"/>
      <c r="E42" s="28"/>
      <c r="F42" s="28"/>
      <c r="G42" s="28"/>
    </row>
    <row r="43" spans="2:7" s="3" customFormat="1" ht="12.75" customHeight="1">
      <c r="B43" s="29" t="s">
        <v>45</v>
      </c>
      <c r="C43" s="29"/>
      <c r="D43" s="29"/>
      <c r="E43" s="29"/>
      <c r="F43" s="17">
        <v>48</v>
      </c>
      <c r="G43" s="14">
        <v>32246</v>
      </c>
    </row>
    <row r="44" spans="2:7" s="3" customFormat="1" ht="12.75" customHeight="1">
      <c r="B44" s="29" t="s">
        <v>46</v>
      </c>
      <c r="C44" s="29"/>
      <c r="D44" s="29"/>
      <c r="E44" s="29"/>
      <c r="F44" s="17">
        <v>48</v>
      </c>
      <c r="G44" s="14">
        <v>531318</v>
      </c>
    </row>
    <row r="45" spans="2:7" s="3" customFormat="1" ht="12" customHeight="1">
      <c r="B45" s="30" t="s">
        <v>47</v>
      </c>
      <c r="C45" s="30"/>
      <c r="D45" s="30"/>
      <c r="E45" s="30"/>
      <c r="F45" s="30"/>
      <c r="G45" s="19">
        <v>563564</v>
      </c>
    </row>
    <row r="46" spans="2:7" s="3" customFormat="1" ht="12" customHeight="1">
      <c r="B46" s="31" t="s">
        <v>48</v>
      </c>
      <c r="C46" s="31"/>
      <c r="D46" s="31"/>
      <c r="E46" s="31"/>
      <c r="F46" s="31"/>
      <c r="G46" s="20">
        <v>3364850.91</v>
      </c>
    </row>
    <row r="47" s="3" customFormat="1" ht="22.5" customHeight="1"/>
    <row r="48" ht="12">
      <c r="B48" s="21" t="s">
        <v>49</v>
      </c>
    </row>
    <row r="49" spans="1:7" ht="24.75" customHeight="1">
      <c r="A49"/>
      <c r="B49" s="25" t="s">
        <v>5</v>
      </c>
      <c r="C49" s="25"/>
      <c r="D49" s="25"/>
      <c r="E49" s="4" t="s">
        <v>6</v>
      </c>
      <c r="F49" s="4" t="s">
        <v>7</v>
      </c>
      <c r="G49" s="5" t="s">
        <v>8</v>
      </c>
    </row>
    <row r="50" spans="2:7" s="3" customFormat="1" ht="24.75" customHeight="1">
      <c r="B50" s="32" t="s">
        <v>50</v>
      </c>
      <c r="C50" s="32"/>
      <c r="D50" s="32"/>
      <c r="E50" s="22">
        <v>-484279.12</v>
      </c>
      <c r="F50" s="22">
        <v>205012.8</v>
      </c>
      <c r="G50" s="23">
        <v>-279266.32</v>
      </c>
    </row>
    <row r="53" ht="12">
      <c r="B53" s="2" t="s">
        <v>51</v>
      </c>
    </row>
  </sheetData>
  <sheetProtection/>
  <mergeCells count="46">
    <mergeCell ref="B44:E44"/>
    <mergeCell ref="B45:F45"/>
    <mergeCell ref="B46:F46"/>
    <mergeCell ref="B49:D49"/>
    <mergeCell ref="B50:D50"/>
    <mergeCell ref="B38:E38"/>
    <mergeCell ref="B39:E39"/>
    <mergeCell ref="B40:E40"/>
    <mergeCell ref="B41:F41"/>
    <mergeCell ref="B42:G42"/>
    <mergeCell ref="B43:E43"/>
    <mergeCell ref="B33:E33"/>
    <mergeCell ref="B34:E34"/>
    <mergeCell ref="B35:E35"/>
    <mergeCell ref="B36:E36"/>
    <mergeCell ref="B37:E37"/>
    <mergeCell ref="B27:E27"/>
    <mergeCell ref="B28:E28"/>
    <mergeCell ref="B29:E29"/>
    <mergeCell ref="B30:E30"/>
    <mergeCell ref="B31:E31"/>
    <mergeCell ref="B32:E32"/>
    <mergeCell ref="B21:G21"/>
    <mergeCell ref="B22:E22"/>
    <mergeCell ref="B23:E23"/>
    <mergeCell ref="B24:E24"/>
    <mergeCell ref="B25:E25"/>
    <mergeCell ref="B26:E26"/>
    <mergeCell ref="B14:D14"/>
    <mergeCell ref="B15:D15"/>
    <mergeCell ref="B16:D16"/>
    <mergeCell ref="B17:D17"/>
    <mergeCell ref="B18:D18"/>
    <mergeCell ref="B20:E20"/>
    <mergeCell ref="B8:D8"/>
    <mergeCell ref="B9:D9"/>
    <mergeCell ref="B10:D10"/>
    <mergeCell ref="B11:D11"/>
    <mergeCell ref="B12:D12"/>
    <mergeCell ref="B13:D13"/>
    <mergeCell ref="B1:G1"/>
    <mergeCell ref="B2:G2"/>
    <mergeCell ref="B3:G3"/>
    <mergeCell ref="B4:G4"/>
    <mergeCell ref="B5:G5"/>
    <mergeCell ref="B7:D7"/>
  </mergeCells>
  <printOptions/>
  <pageMargins left="0.24" right="0.25" top="0.51" bottom="0.43" header="0.41" footer="0.17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2014-01-29T23:42:01Z</cp:lastPrinted>
  <dcterms:created xsi:type="dcterms:W3CDTF">2014-01-28T04:30:22Z</dcterms:created>
  <dcterms:modified xsi:type="dcterms:W3CDTF">2014-01-29T23:42:20Z</dcterms:modified>
  <cp:category/>
  <cp:version/>
  <cp:contentType/>
  <cp:contentStatus/>
  <cp:revision>1</cp:revision>
</cp:coreProperties>
</file>